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15" windowHeight="11640" activeTab="0"/>
  </bookViews>
  <sheets>
    <sheet name="Argibideak" sheetId="1" r:id="rId1"/>
    <sheet name="1.-Eskaera-laburpena" sheetId="2" r:id="rId2"/>
    <sheet name="2.-Aurrekontua" sheetId="3" r:id="rId3"/>
    <sheet name="3.-Bestelako diru-laguntzak" sheetId="4" r:id="rId4"/>
  </sheets>
  <definedNames>
    <definedName name="_xlnm.Print_Area" localSheetId="1">'1.-Eskaera-laburpena'!$B$1:$T$53</definedName>
    <definedName name="_xlnm.Print_Area" localSheetId="2">'2.-Aurrekontua'!$B$1:$I$144</definedName>
    <definedName name="_xlnm.Print_Area" localSheetId="3">'3.-Bestelako diru-laguntzak'!$B$1:$I$39</definedName>
  </definedNames>
  <calcPr fullCalcOnLoad="1"/>
</workbook>
</file>

<file path=xl/comments1.xml><?xml version="1.0" encoding="utf-8"?>
<comments xmlns="http://schemas.openxmlformats.org/spreadsheetml/2006/main">
  <authors>
    <author>Ane</author>
  </authors>
  <commentList>
    <comment ref="A3" authorId="0">
      <text>
        <r>
          <rPr>
            <sz val="10"/>
            <rFont val="Tahoma"/>
            <family val="2"/>
          </rPr>
          <t xml:space="preserve"> 
</t>
        </r>
        <r>
          <rPr>
            <b/>
            <sz val="10"/>
            <rFont val="Tahoma"/>
            <family val="2"/>
          </rPr>
          <t xml:space="preserve">*** Eskaerarekin batera aurkeztu beharreko dokumentuak Deialdi Aginduaren 7. artikuluan islatzen dira. </t>
        </r>
        <r>
          <rPr>
            <sz val="10"/>
            <rFont val="Tahoma"/>
            <family val="2"/>
          </rPr>
          <t xml:space="preserve">
Dokumentazioa aurkezteko moduari dagokionez, 7.2. artikuluak honako hau esaten du:  
2.– Dokumentazioa aurkezteko formatua. 
Aurkeztuko diren dokumentu elektronikoak, erabilitako bidea (presentziala edo elektronikoa) edonolakoa dela ere, ondorengo ezaugarriak izan beharko dituzte:
a) Deskargatzeko ereduak erabiliko dira holakoak daudenean, eta ahal bada ereduaren formatuan aurkeztuko dira. 
b) Gainontzeko dokumentazioa PDF formatuan aurkeztuko da, ahal bada. 
c) Dokumentazio elektroniko guztiaren gehienezko tamaina 30 Mb izango da. 
d) Bideoak, web helbideak emanez aurkeztu ahal izango dira, dagokion dokumentuan. </t>
        </r>
      </text>
    </comment>
  </commentList>
</comments>
</file>

<file path=xl/comments2.xml><?xml version="1.0" encoding="utf-8"?>
<comments xmlns="http://schemas.openxmlformats.org/spreadsheetml/2006/main">
  <authors>
    <author>Ane</author>
  </authors>
  <commentList>
    <comment ref="D41" authorId="0">
      <text>
        <r>
          <rPr>
            <b/>
            <sz val="8"/>
            <rFont val="Tahoma"/>
            <family val="2"/>
          </rPr>
          <t xml:space="preserve">*** Konpainientzako laguntza-proiektuen kasuan, </t>
        </r>
        <r>
          <rPr>
            <sz val="8"/>
            <rFont val="Tahoma"/>
            <family val="2"/>
          </rPr>
          <t>proiektuan inplikaturiko artista edo konpainien babesa -aitorpen sinatua aurkeztu behar da (27.2b artikulua).</t>
        </r>
      </text>
    </comment>
  </commentList>
</comments>
</file>

<file path=xl/comments3.xml><?xml version="1.0" encoding="utf-8"?>
<comments xmlns="http://schemas.openxmlformats.org/spreadsheetml/2006/main">
  <authors>
    <author>Ane</author>
  </authors>
  <commentList>
    <comment ref="B3" authorId="0">
      <text>
        <r>
          <rPr>
            <sz val="8"/>
            <rFont val="Tahoma"/>
            <family val="2"/>
          </rPr>
          <t xml:space="preserve">Dagozkion gastuak islatu, aurreikusitako proiektu partzialen arabera. </t>
        </r>
      </text>
    </comment>
    <comment ref="D131" authorId="0">
      <text>
        <r>
          <rPr>
            <b/>
            <sz val="8"/>
            <rFont val="Tahoma"/>
            <family val="2"/>
          </rPr>
          <t xml:space="preserve">*** Eskatutako kopurua ezin du gainditu, </t>
        </r>
        <r>
          <rPr>
            <sz val="8"/>
            <rFont val="Tahoma"/>
            <family val="2"/>
          </rPr>
          <t xml:space="preserve">modalitateren gehienzko muga (27.4. art). 
</t>
        </r>
      </text>
    </comment>
  </commentList>
</comments>
</file>

<file path=xl/sharedStrings.xml><?xml version="1.0" encoding="utf-8"?>
<sst xmlns="http://schemas.openxmlformats.org/spreadsheetml/2006/main" count="268" uniqueCount="213">
  <si>
    <t xml:space="preserve"> </t>
  </si>
  <si>
    <t>N.</t>
  </si>
  <si>
    <t>1.1.1</t>
  </si>
  <si>
    <t>1.1.2</t>
  </si>
  <si>
    <t>1.1.3</t>
  </si>
  <si>
    <t>1.2.1</t>
  </si>
  <si>
    <t>1.2</t>
  </si>
  <si>
    <t>1.2.2</t>
  </si>
  <si>
    <t>1.2.3</t>
  </si>
  <si>
    <t>2.1</t>
  </si>
  <si>
    <t>1.1.</t>
  </si>
  <si>
    <t>2.2</t>
  </si>
  <si>
    <t>3.1</t>
  </si>
  <si>
    <t>3.2</t>
  </si>
  <si>
    <t>AmpSin</t>
  </si>
  <si>
    <t>ff01</t>
  </si>
  <si>
    <t>ea02</t>
  </si>
  <si>
    <t>aa02</t>
  </si>
  <si>
    <t>fi01</t>
  </si>
  <si>
    <t>ff02</t>
  </si>
  <si>
    <t>fi02</t>
  </si>
  <si>
    <t>fi03</t>
  </si>
  <si>
    <t>ff03</t>
  </si>
  <si>
    <t>fi04</t>
  </si>
  <si>
    <t>ff04</t>
  </si>
  <si>
    <t>fi05</t>
  </si>
  <si>
    <t>ff05</t>
  </si>
  <si>
    <t>fi06</t>
  </si>
  <si>
    <t>ff06</t>
  </si>
  <si>
    <t>fi07</t>
  </si>
  <si>
    <t>ff07</t>
  </si>
  <si>
    <t>AmpInt</t>
  </si>
  <si>
    <t>DANTZA SUSTATZEKO DIRU-LAGUNTZA DEIALDIA</t>
  </si>
  <si>
    <t>1. Formularioa -  Eskaeraren laburpen fitxa</t>
  </si>
  <si>
    <t>Pertsona edo entitate eskatzailea</t>
  </si>
  <si>
    <t>Konpainiaren izena</t>
  </si>
  <si>
    <t>Gastu-aurrekontua guztira</t>
  </si>
  <si>
    <t>Eskatutako kopurua</t>
  </si>
  <si>
    <t>% Eskaera / Aurrekontua</t>
  </si>
  <si>
    <t xml:space="preserve">Balorazio batzordearen aurrean proiektua defendatu nahi dut  (Deialdi Aginduaren 10. artikulua): </t>
  </si>
  <si>
    <t>Joango d(ir)en pertsona(k)</t>
  </si>
  <si>
    <t>Besterik - deskribatu</t>
  </si>
  <si>
    <t>Profila</t>
  </si>
  <si>
    <t>Jasotzaile kopurua</t>
  </si>
  <si>
    <t>Data edo epea</t>
  </si>
  <si>
    <t>Ordu kopurua</t>
  </si>
  <si>
    <t>Jardueraren kostua</t>
  </si>
  <si>
    <t>% Partaideen ekarpena</t>
  </si>
  <si>
    <t>Oharrak:</t>
  </si>
  <si>
    <t>Beste</t>
  </si>
  <si>
    <t>Aholkularitza</t>
  </si>
  <si>
    <t>Tailerra</t>
  </si>
  <si>
    <t>Egoitza</t>
  </si>
  <si>
    <t>Laguntza adminsitrativoa</t>
  </si>
  <si>
    <t>Guztira</t>
  </si>
  <si>
    <t>Eskatzailearen identifikazioa</t>
  </si>
  <si>
    <t>Erakunde pribatuen ekarpenak</t>
  </si>
  <si>
    <t>Emandako kopurua</t>
  </si>
  <si>
    <t>Ebazpenaren zain (aurreikusitako data)</t>
  </si>
  <si>
    <t>Erakunde publikoen ekarpenak</t>
  </si>
  <si>
    <t>GUZTIRA</t>
  </si>
  <si>
    <t>2.- Trukaketak / Kolaborazio hitzarmenak / Bestelako laguntzak</t>
  </si>
  <si>
    <t>Entitatea</t>
  </si>
  <si>
    <t>Laguntza edo kolaborazio mota</t>
  </si>
  <si>
    <t>Kontzeptuak</t>
  </si>
  <si>
    <t>Behin-betiko balantzea</t>
  </si>
  <si>
    <t>Aurreikusita</t>
  </si>
  <si>
    <t>Eskatzailearen ekarpena</t>
  </si>
  <si>
    <t>Entitate pribatuen ekarpena</t>
  </si>
  <si>
    <t>Erakunde publikoen ekarpena</t>
  </si>
  <si>
    <t>Guztira (Gastuak - Sarrerak = 0)</t>
  </si>
  <si>
    <t>Guztira Gastuak</t>
  </si>
  <si>
    <t>Guztira Sarrerak</t>
  </si>
  <si>
    <r>
      <rPr>
        <b/>
        <sz val="10"/>
        <rFont val="Calibri"/>
        <family val="2"/>
      </rPr>
      <t xml:space="preserve">* Eskaerak (digitalak edo presentzialak) egiteko argibideak </t>
    </r>
    <r>
      <rPr>
        <sz val="10"/>
        <rFont val="Calibri"/>
        <family val="2"/>
      </rPr>
      <t xml:space="preserve">dagokion interneteko tokian azaltzen dira. </t>
    </r>
  </si>
  <si>
    <t xml:space="preserve">Eskaera presentziala eginez gero, paperean aurkeztu beharreko dokumentua: </t>
  </si>
  <si>
    <t>Formato elektronikoan aurkeztu beharreko dokumentuak (cd / dvd / usb …)</t>
  </si>
  <si>
    <t>I.- Eskaera orria sinatua (formulario eredua, pdf formatoan)</t>
  </si>
  <si>
    <t>* Aurkeztu beharreko dokumentazioa</t>
  </si>
  <si>
    <t xml:space="preserve">II- Dagozkion administrazio dokumentuak </t>
  </si>
  <si>
    <t>III.- Proiektuari dagozkion dokumentuak</t>
  </si>
  <si>
    <t>(1) Dokumentu honi dagozkion Oharrak</t>
  </si>
  <si>
    <t>konprobatu beharrezko Formulario guztiak bete dituzula.</t>
  </si>
  <si>
    <t xml:space="preserve">formatoak erabiltzea. Edonola ere, Dokumentu honetan eskatzen diren datu berberak eman behar dira. </t>
  </si>
  <si>
    <t>Bai</t>
  </si>
  <si>
    <t>Ez</t>
  </si>
  <si>
    <t>Formación</t>
  </si>
  <si>
    <t xml:space="preserve">Títulua: </t>
  </si>
  <si>
    <t>fi08</t>
  </si>
  <si>
    <t>ff08</t>
  </si>
  <si>
    <t>1.2.- Sinopsia / Proiektuaren helmuga</t>
  </si>
  <si>
    <t>2.- Aurrekontua eta Sail honi eskatutako kopurua</t>
  </si>
  <si>
    <t xml:space="preserve">3.- Balorazio batzordearen aurrean Proiektua defendatzeko aukera eskaera </t>
  </si>
  <si>
    <t>4.- Proiektuaren jarduera partzialak</t>
  </si>
  <si>
    <t>ff13</t>
  </si>
  <si>
    <t>3.3.3</t>
  </si>
  <si>
    <t>3.3.2</t>
  </si>
  <si>
    <t>fi13</t>
  </si>
  <si>
    <t>3.3.1</t>
  </si>
  <si>
    <t>3.3</t>
  </si>
  <si>
    <t>ff12</t>
  </si>
  <si>
    <t>3.2.3</t>
  </si>
  <si>
    <t>3.2.2</t>
  </si>
  <si>
    <t>fi12</t>
  </si>
  <si>
    <t>3.2.1</t>
  </si>
  <si>
    <t>ff11</t>
  </si>
  <si>
    <t>3.1.3</t>
  </si>
  <si>
    <t>3.1.2</t>
  </si>
  <si>
    <t>fi11</t>
  </si>
  <si>
    <t>3.1.1</t>
  </si>
  <si>
    <t>ff10</t>
  </si>
  <si>
    <t>fi10</t>
  </si>
  <si>
    <t>A.5.2</t>
  </si>
  <si>
    <t>ff09</t>
  </si>
  <si>
    <t>fi09</t>
  </si>
  <si>
    <t>A.5.1</t>
  </si>
  <si>
    <t>A.5</t>
  </si>
  <si>
    <t>A.4.2</t>
  </si>
  <si>
    <t>A.4.1</t>
  </si>
  <si>
    <t>A.4</t>
  </si>
  <si>
    <t>A.3.2</t>
  </si>
  <si>
    <t>A.3.1</t>
  </si>
  <si>
    <t>A.3</t>
  </si>
  <si>
    <t>A.2.2</t>
  </si>
  <si>
    <t>A.2.1</t>
  </si>
  <si>
    <t>A.2</t>
  </si>
  <si>
    <t>A.1.2.</t>
  </si>
  <si>
    <t>A.1.1.</t>
  </si>
  <si>
    <t>A.1</t>
  </si>
  <si>
    <t xml:space="preserve"> ETENGABEKO PRESTAKUNTZA ETA LAGUNTZA MODALITATEA</t>
  </si>
  <si>
    <t>1.1.-Titulua</t>
  </si>
  <si>
    <t>Banaketarako laguntza</t>
  </si>
  <si>
    <t>Tipologia     **(Oharra)</t>
  </si>
  <si>
    <t>Jarduera - 1</t>
  </si>
  <si>
    <t>Funtzionamendu eta jarduerei dagozkien gastuak</t>
  </si>
  <si>
    <t>Jarduera - 5</t>
  </si>
  <si>
    <t>Jarduera - 4</t>
  </si>
  <si>
    <t>Jarduera - 3</t>
  </si>
  <si>
    <t>Jarduera - 2</t>
  </si>
  <si>
    <t>3. Formularioa- Bestelako diru-laguntzei buruzko  ardurapeko aitorpena</t>
  </si>
  <si>
    <t>3.- Oharrak</t>
  </si>
  <si>
    <t>DANTZA SUSTATZEKO DIRU-LAGUNTZA DEIALDIA - 2013</t>
  </si>
  <si>
    <r>
      <t xml:space="preserve">ARGIBIDEAK ETA FORMULARIOAK           </t>
    </r>
    <r>
      <rPr>
        <b/>
        <i/>
        <sz val="14"/>
        <rFont val="Calibri"/>
        <family val="2"/>
      </rPr>
      <t xml:space="preserve">   **( OHARRA)</t>
    </r>
  </si>
  <si>
    <t>ETENGABEKO PRESTAKUNTZA ETA LAGUNTZAKO  MODALITATEA</t>
  </si>
  <si>
    <r>
      <t>a)</t>
    </r>
    <r>
      <rPr>
        <b/>
        <sz val="10"/>
        <rFont val="Calibri"/>
        <family val="2"/>
      </rPr>
      <t xml:space="preserve"> Eskatzen den informazioa emateko</t>
    </r>
    <r>
      <rPr>
        <sz val="10"/>
        <rFont val="Calibri"/>
        <family val="2"/>
      </rPr>
      <t>, komenigarria da 'excel' dokumentu hau erabiltzea. Baina ez da derrigorrezkoa: posible da bestelako</t>
    </r>
  </si>
  <si>
    <r>
      <t>b)</t>
    </r>
    <r>
      <rPr>
        <b/>
        <sz val="10"/>
        <color indexed="8"/>
        <rFont val="Calibri"/>
        <family val="2"/>
      </rPr>
      <t xml:space="preserve"> Informazioa prestatzeko: </t>
    </r>
    <r>
      <rPr>
        <sz val="10"/>
        <color indexed="8"/>
        <rFont val="Calibri"/>
        <family val="2"/>
      </rPr>
      <t>dokumentua zabaldu eta, izen propioarekin,  zure ordenagailuan gorde.</t>
    </r>
  </si>
  <si>
    <r>
      <t>d)</t>
    </r>
    <r>
      <rPr>
        <b/>
        <sz val="10"/>
        <color indexed="8"/>
        <rFont val="Calibri"/>
        <family val="2"/>
      </rPr>
      <t xml:space="preserve">  "**(Oharra)" azaltzen den laukitxoetan</t>
    </r>
    <r>
      <rPr>
        <sz val="10"/>
        <color indexed="8"/>
        <rFont val="Calibri"/>
        <family val="2"/>
      </rPr>
      <t xml:space="preserve">, kurtsorea gainean jarri ohar hori irakurtzeko. </t>
    </r>
  </si>
  <si>
    <r>
      <t xml:space="preserve">e)  </t>
    </r>
    <r>
      <rPr>
        <b/>
        <sz val="10"/>
        <rFont val="Calibri"/>
        <family val="2"/>
      </rPr>
      <t>Izokin koloreko laukiek</t>
    </r>
    <r>
      <rPr>
        <sz val="10"/>
        <rFont val="Calibri"/>
        <family val="2"/>
      </rPr>
      <t xml:space="preserve"> aukerako erantzun zerrenda eskaintzen dute: emandakoen artean aukeratu eta tekleatu.</t>
    </r>
  </si>
  <si>
    <r>
      <rPr>
        <b/>
        <sz val="12"/>
        <color indexed="8"/>
        <rFont val="Calibri"/>
        <family val="2"/>
      </rPr>
      <t xml:space="preserve">f)  </t>
    </r>
    <r>
      <rPr>
        <b/>
        <sz val="10"/>
        <color indexed="8"/>
        <rFont val="Calibri"/>
        <family val="2"/>
      </rPr>
      <t>Urdin koloreko laukitxoak:</t>
    </r>
    <r>
      <rPr>
        <sz val="10"/>
        <color indexed="8"/>
        <rFont val="Calibri"/>
        <family val="2"/>
      </rPr>
      <t xml:space="preserve"> kalkulo automatikoak dira (batuketa, portzentaia, ...).  </t>
    </r>
  </si>
  <si>
    <r>
      <t xml:space="preserve">g)  </t>
    </r>
    <r>
      <rPr>
        <b/>
        <sz val="10"/>
        <rFont val="Calibri"/>
        <family val="2"/>
      </rPr>
      <t>Formularioa bidaliko duzun euskarrian</t>
    </r>
    <r>
      <rPr>
        <sz val="10"/>
        <rFont val="Calibri"/>
        <family val="2"/>
      </rPr>
      <t xml:space="preserve"> kopiatu baino lehen  (edo eskaera digitaleko dagokion atalean kokatu baino lehen), </t>
    </r>
  </si>
  <si>
    <r>
      <rPr>
        <b/>
        <sz val="12"/>
        <color indexed="8"/>
        <rFont val="Calibri"/>
        <family val="2"/>
      </rPr>
      <t>c) Makro automatikoak (adb. 'Lerroa gehitu') f</t>
    </r>
    <r>
      <rPr>
        <sz val="12"/>
        <color indexed="8"/>
        <rFont val="Calibri"/>
        <family val="2"/>
      </rPr>
      <t xml:space="preserve">untzionatzen dutela konprobatu. ('makroak habilitatu') </t>
    </r>
  </si>
  <si>
    <t>4.1.- Aurreikusitako jarduera kopurua</t>
  </si>
  <si>
    <t>4.2.- Jarduera bakoitzaren zehaztapenak</t>
  </si>
  <si>
    <t>1.- Proiektuaren datu orokorrak</t>
  </si>
  <si>
    <t>2. Formularioa.- Formakuntza-laguntzako proiektuaren aurrekontu xehatua    ** (Oharra)</t>
  </si>
  <si>
    <t>1.- Eskatutako bestelako diru-laguntzak</t>
  </si>
  <si>
    <t>ff30</t>
  </si>
  <si>
    <t>fi30</t>
  </si>
  <si>
    <t>A.10.2</t>
  </si>
  <si>
    <t>ff29</t>
  </si>
  <si>
    <t>fi29</t>
  </si>
  <si>
    <t>A.10.1</t>
  </si>
  <si>
    <t>A.10</t>
  </si>
  <si>
    <t>ff28</t>
  </si>
  <si>
    <t>fi28</t>
  </si>
  <si>
    <t>A.9.2</t>
  </si>
  <si>
    <t>ff27</t>
  </si>
  <si>
    <t>fi27</t>
  </si>
  <si>
    <t>A.9.1</t>
  </si>
  <si>
    <t>A.9</t>
  </si>
  <si>
    <t>ff26</t>
  </si>
  <si>
    <t>fi26</t>
  </si>
  <si>
    <t>A.8.2</t>
  </si>
  <si>
    <t>ff25</t>
  </si>
  <si>
    <t>fi25</t>
  </si>
  <si>
    <t>A.8.1</t>
  </si>
  <si>
    <t>A.8</t>
  </si>
  <si>
    <t>ff24</t>
  </si>
  <si>
    <t>fi24</t>
  </si>
  <si>
    <t>A.7.2</t>
  </si>
  <si>
    <t>ff23</t>
  </si>
  <si>
    <t>fi23</t>
  </si>
  <si>
    <t>A.7.1</t>
  </si>
  <si>
    <t>A.7</t>
  </si>
  <si>
    <t>ff22</t>
  </si>
  <si>
    <t>fi22</t>
  </si>
  <si>
    <t>A.6.2</t>
  </si>
  <si>
    <t>ff21</t>
  </si>
  <si>
    <t>fi21</t>
  </si>
  <si>
    <t>A.6.1</t>
  </si>
  <si>
    <t>A.6</t>
  </si>
  <si>
    <t xml:space="preserve">Pertsonal gastuak                      </t>
  </si>
  <si>
    <t>Jarduera - 6</t>
  </si>
  <si>
    <t>Jarduera - 7</t>
  </si>
  <si>
    <t>Jarduera - 8</t>
  </si>
  <si>
    <t>Jarduera - 9</t>
  </si>
  <si>
    <t>Jarduera - 10</t>
  </si>
  <si>
    <t>Guztira gastuak</t>
  </si>
  <si>
    <t>3.- Sarreren aurrekontua</t>
  </si>
  <si>
    <t>2.- Gastuen aurrekontua</t>
  </si>
  <si>
    <t>1.- Eskatzailearen identifikazioa</t>
  </si>
  <si>
    <r>
      <t xml:space="preserve">Deialdi honetan eskatutako kopurua            </t>
    </r>
    <r>
      <rPr>
        <b/>
        <i/>
        <sz val="10"/>
        <rFont val="Calibri"/>
        <family val="2"/>
      </rPr>
      <t xml:space="preserve">  **(Oharra)</t>
    </r>
  </si>
  <si>
    <t xml:space="preserve">4.-  Guztira Gastuak - Sarrerak </t>
  </si>
  <si>
    <t>Formulario 1 - Resumen de la Solicitud.</t>
  </si>
  <si>
    <t>Formulario 2 - Presupuesto desglosado del proyecto.</t>
  </si>
  <si>
    <t>Formulario 3 - Declaración responsable sobre otras subvenciones solicitadas.</t>
  </si>
  <si>
    <t>3.1.- Proiektuaren oroitza</t>
  </si>
  <si>
    <t>3.3.-Dokumentu hau, ondorengo edukiekin: (1)</t>
  </si>
  <si>
    <t>3.4.-Hala badagokio, proiektuan inplikaturiko artista edo konpainien babesa -</t>
  </si>
  <si>
    <t>aitorpen sinatua (27.2b artikulua).</t>
  </si>
  <si>
    <t xml:space="preserve">3.2.-Entitatearen ibilbidea </t>
  </si>
  <si>
    <t>1. Formularioa - Eskaeraren laburpena.</t>
  </si>
  <si>
    <t>2. Formularioa - Proiektuaren aurrekontu xehatua.</t>
  </si>
  <si>
    <t>3. Formularioa - Bestelako diru-laguntzei buruzko ardurapeko Aitorpena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</si>
</sst>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s>
  <fonts count="71">
    <font>
      <sz val="10"/>
      <name val="Calibri"/>
      <family val="0"/>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8"/>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b/>
      <u val="single"/>
      <sz val="12"/>
      <name val="Calibri"/>
      <family val="2"/>
    </font>
    <font>
      <b/>
      <i/>
      <sz val="9"/>
      <name val="Calibri"/>
      <family val="2"/>
    </font>
    <font>
      <i/>
      <sz val="10"/>
      <name val="Calibri"/>
      <family val="2"/>
    </font>
    <font>
      <b/>
      <i/>
      <sz val="10"/>
      <name val="Calibri"/>
      <family val="2"/>
    </font>
    <font>
      <b/>
      <i/>
      <u val="single"/>
      <sz val="9"/>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b/>
      <u val="single"/>
      <sz val="11"/>
      <name val="Calibri"/>
      <family val="2"/>
    </font>
    <font>
      <i/>
      <u val="single"/>
      <sz val="9"/>
      <name val="Calibri"/>
      <family val="2"/>
    </font>
    <font>
      <i/>
      <u val="single"/>
      <sz val="8"/>
      <name val="Calibri"/>
      <family val="2"/>
    </font>
    <font>
      <b/>
      <i/>
      <sz val="12"/>
      <name val="Calibri"/>
      <family val="2"/>
    </font>
    <font>
      <b/>
      <u val="single"/>
      <sz val="12"/>
      <color indexed="9"/>
      <name val="Calibri"/>
      <family val="2"/>
    </font>
    <font>
      <b/>
      <i/>
      <sz val="14"/>
      <color indexed="9"/>
      <name val="Calibri"/>
      <family val="2"/>
    </font>
    <font>
      <b/>
      <u val="single"/>
      <sz val="8"/>
      <color indexed="9"/>
      <name val="Calibri"/>
      <family val="2"/>
    </font>
    <font>
      <b/>
      <u val="single"/>
      <sz val="12"/>
      <color indexed="8"/>
      <name val="Calibri"/>
      <family val="2"/>
    </font>
    <font>
      <b/>
      <u val="single"/>
      <sz val="8"/>
      <color indexed="8"/>
      <name val="Calibri"/>
      <family val="2"/>
    </font>
    <font>
      <b/>
      <sz val="10"/>
      <color indexed="10"/>
      <name val="Calibri"/>
      <family val="2"/>
    </font>
    <font>
      <b/>
      <u val="single"/>
      <sz val="11"/>
      <color indexed="8"/>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b/>
      <i/>
      <u val="single"/>
      <sz val="9"/>
      <color indexed="9"/>
      <name val="Calibri"/>
      <family val="2"/>
    </font>
    <font>
      <sz val="9"/>
      <color indexed="12"/>
      <name val="Calibri"/>
      <family val="2"/>
    </font>
    <font>
      <b/>
      <sz val="9"/>
      <color indexed="12"/>
      <name val="Calibri"/>
      <family val="2"/>
    </font>
    <font>
      <b/>
      <u val="single"/>
      <sz val="10"/>
      <name val="Calibri"/>
      <family val="2"/>
    </font>
    <font>
      <sz val="10"/>
      <name val="Tahoma"/>
      <family val="2"/>
    </font>
    <font>
      <b/>
      <sz val="10"/>
      <name val="Tahoma"/>
      <family val="2"/>
    </font>
    <font>
      <b/>
      <sz val="14"/>
      <name val="Calibri"/>
      <family val="2"/>
    </font>
    <font>
      <b/>
      <i/>
      <sz val="14"/>
      <name val="Calibri"/>
      <family val="2"/>
    </font>
    <font>
      <sz val="10"/>
      <color indexed="10"/>
      <name val="Calibri"/>
      <family val="2"/>
    </font>
    <font>
      <b/>
      <sz val="10"/>
      <color indexed="20"/>
      <name val="Calibri"/>
      <family val="2"/>
    </font>
    <font>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name val="Calibri"/>
      <family val="2"/>
    </font>
  </fonts>
  <fills count="22">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60"/>
        <bgColor indexed="64"/>
      </patternFill>
    </fill>
    <fill>
      <patternFill patternType="solid">
        <fgColor indexed="56"/>
        <bgColor indexed="64"/>
      </patternFill>
    </fill>
    <fill>
      <patternFill patternType="solid">
        <fgColor indexed="2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dashed"/>
      <bottom>
        <color indexed="63"/>
      </bottom>
    </border>
    <border>
      <left>
        <color indexed="63"/>
      </left>
      <right>
        <color indexed="63"/>
      </right>
      <top>
        <color indexed="63"/>
      </top>
      <bottom style="dashed"/>
    </border>
    <border>
      <left style="thin"/>
      <right style="dashed"/>
      <top>
        <color indexed="63"/>
      </top>
      <bottom>
        <color indexed="63"/>
      </bottom>
    </border>
    <border>
      <left>
        <color indexed="63"/>
      </left>
      <right style="dashed"/>
      <top>
        <color indexed="63"/>
      </top>
      <bottom style="dashed"/>
    </border>
    <border>
      <left>
        <color indexed="63"/>
      </left>
      <right style="dashed"/>
      <top style="dashed"/>
      <bottom>
        <color indexed="63"/>
      </bottom>
    </border>
    <border>
      <left>
        <color indexed="63"/>
      </left>
      <right style="dashed"/>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dotted">
        <color indexed="63"/>
      </bottom>
    </border>
    <border>
      <left style="thin"/>
      <right>
        <color indexed="63"/>
      </right>
      <top>
        <color indexed="63"/>
      </top>
      <bottom style="dotted">
        <color indexed="63"/>
      </bottom>
    </border>
    <border>
      <left>
        <color indexed="63"/>
      </left>
      <right>
        <color indexed="63"/>
      </right>
      <top style="thin"/>
      <bottom style="thin"/>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2" borderId="0" applyNumberFormat="0" applyBorder="0" applyAlignment="0" applyProtection="0"/>
    <xf numFmtId="0" fontId="53" fillId="5"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3" borderId="0" applyNumberFormat="0" applyBorder="0" applyAlignment="0" applyProtection="0"/>
    <xf numFmtId="0" fontId="54" fillId="10"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10" borderId="0" applyNumberFormat="0" applyBorder="0" applyAlignment="0" applyProtection="0"/>
    <xf numFmtId="0" fontId="54" fillId="3" borderId="0" applyNumberFormat="0" applyBorder="0" applyAlignment="0" applyProtection="0"/>
    <xf numFmtId="0" fontId="5" fillId="0" borderId="0" applyNumberFormat="0" applyFill="0" applyBorder="0" applyAlignment="0" applyProtection="0"/>
    <xf numFmtId="0" fontId="55" fillId="11" borderId="0" applyNumberFormat="0" applyBorder="0" applyAlignment="0" applyProtection="0"/>
    <xf numFmtId="0" fontId="56" fillId="12" borderId="1" applyNumberFormat="0" applyAlignment="0" applyProtection="0"/>
    <xf numFmtId="0" fontId="57" fillId="13" borderId="2" applyNumberFormat="0" applyAlignment="0" applyProtection="0"/>
    <xf numFmtId="0" fontId="58" fillId="0" borderId="3" applyNumberFormat="0" applyFill="0" applyAlignment="0" applyProtection="0"/>
    <xf numFmtId="9" fontId="0" fillId="0" borderId="0" applyFont="0" applyFill="0" applyBorder="0" applyAlignment="0" applyProtection="0"/>
    <xf numFmtId="0" fontId="59" fillId="0" borderId="0" applyNumberFormat="0" applyFill="0" applyBorder="0" applyAlignment="0" applyProtection="0"/>
    <xf numFmtId="0" fontId="54" fillId="10"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0" borderId="0" applyNumberFormat="0" applyBorder="0" applyAlignment="0" applyProtection="0"/>
    <xf numFmtId="0" fontId="54" fillId="17" borderId="0" applyNumberFormat="0" applyBorder="0" applyAlignment="0" applyProtection="0"/>
    <xf numFmtId="0" fontId="60" fillId="3" borderId="1" applyNumberFormat="0" applyAlignment="0" applyProtection="0"/>
    <xf numFmtId="0" fontId="4" fillId="0" borderId="0" applyNumberFormat="0" applyFill="0" applyBorder="0" applyAlignment="0" applyProtection="0"/>
    <xf numFmtId="0" fontId="6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8" borderId="0" applyNumberFormat="0" applyBorder="0" applyAlignment="0" applyProtection="0"/>
    <xf numFmtId="0" fontId="0" fillId="0" borderId="0">
      <alignment/>
      <protection/>
    </xf>
    <xf numFmtId="0" fontId="0" fillId="4" borderId="4" applyNumberFormat="0" applyFont="0" applyAlignment="0" applyProtection="0"/>
    <xf numFmtId="0" fontId="63" fillId="12"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376">
    <xf numFmtId="0" fontId="0" fillId="0" borderId="0" xfId="0" applyAlignment="1">
      <alignment/>
    </xf>
    <xf numFmtId="0" fontId="0" fillId="0" borderId="0" xfId="0" applyFont="1" applyAlignment="1">
      <alignment vertical="center"/>
    </xf>
    <xf numFmtId="0" fontId="0" fillId="19" borderId="10" xfId="0" applyFont="1" applyFill="1" applyBorder="1" applyAlignment="1">
      <alignment vertical="center"/>
    </xf>
    <xf numFmtId="0" fontId="0" fillId="19" borderId="11" xfId="0" applyFont="1" applyFill="1" applyBorder="1" applyAlignment="1">
      <alignment vertical="center"/>
    </xf>
    <xf numFmtId="0" fontId="0" fillId="19" borderId="0" xfId="0" applyFont="1" applyFill="1" applyBorder="1" applyAlignment="1">
      <alignment vertical="center"/>
    </xf>
    <xf numFmtId="0" fontId="2" fillId="19" borderId="12" xfId="0" applyFont="1" applyFill="1" applyBorder="1" applyAlignment="1">
      <alignment vertical="center"/>
    </xf>
    <xf numFmtId="0" fontId="0" fillId="0" borderId="0" xfId="0" applyFont="1" applyFill="1" applyBorder="1" applyAlignment="1">
      <alignment vertical="center"/>
    </xf>
    <xf numFmtId="0" fontId="0" fillId="12" borderId="0" xfId="0" applyFont="1" applyFill="1" applyAlignment="1">
      <alignment vertical="center"/>
    </xf>
    <xf numFmtId="0" fontId="0" fillId="12" borderId="0" xfId="0" applyFont="1" applyFill="1" applyBorder="1" applyAlignment="1">
      <alignment vertical="center"/>
    </xf>
    <xf numFmtId="0" fontId="0" fillId="19" borderId="0" xfId="0" applyFont="1" applyFill="1" applyBorder="1" applyAlignment="1">
      <alignment horizontal="left" vertical="center"/>
    </xf>
    <xf numFmtId="0" fontId="0" fillId="19" borderId="0" xfId="0" applyFont="1" applyFill="1" applyBorder="1" applyAlignment="1">
      <alignment horizontal="center" vertical="center"/>
    </xf>
    <xf numFmtId="0" fontId="2" fillId="19" borderId="0" xfId="0" applyFont="1" applyFill="1" applyBorder="1" applyAlignment="1">
      <alignment horizontal="left" vertical="center"/>
    </xf>
    <xf numFmtId="0" fontId="0" fillId="19" borderId="13" xfId="0" applyFont="1" applyFill="1" applyBorder="1" applyAlignment="1">
      <alignment horizontal="center" vertical="center"/>
    </xf>
    <xf numFmtId="0" fontId="0" fillId="19" borderId="14" xfId="0" applyFont="1" applyFill="1" applyBorder="1" applyAlignment="1">
      <alignment horizontal="center" vertical="center"/>
    </xf>
    <xf numFmtId="0" fontId="0" fillId="19" borderId="11" xfId="0" applyFont="1" applyFill="1" applyBorder="1" applyAlignment="1">
      <alignment horizontal="center" vertical="center"/>
    </xf>
    <xf numFmtId="0" fontId="1" fillId="12" borderId="0" xfId="0" applyFont="1" applyFill="1" applyAlignment="1">
      <alignment vertical="center"/>
    </xf>
    <xf numFmtId="0" fontId="0" fillId="19" borderId="10" xfId="0" applyFont="1" applyFill="1" applyBorder="1" applyAlignment="1">
      <alignment horizontal="center" vertical="center"/>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6" fillId="12" borderId="0" xfId="0" applyFont="1" applyFill="1" applyAlignment="1">
      <alignment vertical="center"/>
    </xf>
    <xf numFmtId="0" fontId="6" fillId="12" borderId="0" xfId="0" applyFont="1" applyFill="1" applyBorder="1" applyAlignment="1">
      <alignment vertical="center"/>
    </xf>
    <xf numFmtId="0" fontId="3" fillId="19" borderId="0" xfId="0" applyFont="1" applyFill="1" applyBorder="1" applyAlignment="1">
      <alignment horizontal="left" vertical="center"/>
    </xf>
    <xf numFmtId="0" fontId="3" fillId="19" borderId="0" xfId="0" applyFont="1" applyFill="1" applyBorder="1" applyAlignment="1">
      <alignment horizontal="center" vertical="center"/>
    </xf>
    <xf numFmtId="0" fontId="0" fillId="12" borderId="0" xfId="0" applyFill="1" applyAlignment="1">
      <alignment vertical="center"/>
    </xf>
    <xf numFmtId="0" fontId="0" fillId="0" borderId="0" xfId="0" applyAlignment="1">
      <alignment vertical="center"/>
    </xf>
    <xf numFmtId="0" fontId="0" fillId="19" borderId="0" xfId="0" applyFill="1" applyBorder="1" applyAlignment="1">
      <alignment vertical="center"/>
    </xf>
    <xf numFmtId="0" fontId="2" fillId="19" borderId="15" xfId="0" applyFont="1" applyFill="1" applyBorder="1" applyAlignment="1">
      <alignment vertical="center"/>
    </xf>
    <xf numFmtId="0" fontId="2" fillId="19" borderId="16" xfId="0" applyFont="1" applyFill="1" applyBorder="1" applyAlignment="1">
      <alignment vertical="center"/>
    </xf>
    <xf numFmtId="0" fontId="0" fillId="0" borderId="0" xfId="0" applyFont="1" applyBorder="1" applyAlignment="1">
      <alignment vertical="center"/>
    </xf>
    <xf numFmtId="0" fontId="12" fillId="19" borderId="10" xfId="0" applyFont="1" applyFill="1" applyBorder="1" applyAlignment="1">
      <alignment vertical="center"/>
    </xf>
    <xf numFmtId="0" fontId="12" fillId="19" borderId="11" xfId="0" applyFont="1" applyFill="1" applyBorder="1" applyAlignment="1">
      <alignment vertical="center"/>
    </xf>
    <xf numFmtId="0" fontId="0" fillId="19" borderId="0" xfId="0" applyFont="1" applyFill="1" applyBorder="1" applyAlignment="1">
      <alignment horizontal="center" vertical="center"/>
    </xf>
    <xf numFmtId="4" fontId="0" fillId="19" borderId="0" xfId="0" applyNumberFormat="1" applyFont="1" applyFill="1" applyBorder="1" applyAlignment="1">
      <alignment vertical="center"/>
    </xf>
    <xf numFmtId="0" fontId="3" fillId="19" borderId="10"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3" xfId="0" applyFont="1" applyFill="1" applyBorder="1" applyAlignment="1">
      <alignment horizontal="left" vertical="center" wrapText="1"/>
    </xf>
    <xf numFmtId="4" fontId="1" fillId="2" borderId="17" xfId="0" applyNumberFormat="1" applyFont="1" applyFill="1" applyBorder="1" applyAlignment="1">
      <alignment horizontal="center" vertical="center"/>
    </xf>
    <xf numFmtId="0" fontId="0" fillId="19" borderId="0" xfId="0" applyFont="1" applyFill="1" applyBorder="1" applyAlignment="1">
      <alignment vertical="center" wrapText="1"/>
    </xf>
    <xf numFmtId="0" fontId="0" fillId="12" borderId="0" xfId="0" applyFont="1" applyFill="1" applyAlignment="1">
      <alignment vertical="center"/>
    </xf>
    <xf numFmtId="0" fontId="0" fillId="12"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19" borderId="0" xfId="0" applyFont="1" applyFill="1" applyBorder="1" applyAlignment="1">
      <alignment vertical="center"/>
    </xf>
    <xf numFmtId="0" fontId="0" fillId="19" borderId="0" xfId="0" applyFont="1" applyFill="1" applyBorder="1" applyAlignment="1">
      <alignment horizontal="left" vertical="center"/>
    </xf>
    <xf numFmtId="0" fontId="0" fillId="12" borderId="0" xfId="0" applyFont="1" applyFill="1" applyBorder="1" applyAlignment="1">
      <alignment horizontal="center" vertical="center"/>
    </xf>
    <xf numFmtId="0" fontId="0" fillId="0" borderId="0" xfId="0" applyFont="1" applyBorder="1" applyAlignment="1">
      <alignment horizontal="center" vertical="center"/>
    </xf>
    <xf numFmtId="4" fontId="0" fillId="19" borderId="0" xfId="0" applyNumberFormat="1" applyFont="1" applyFill="1" applyBorder="1" applyAlignment="1">
      <alignment horizontal="center" vertical="center"/>
    </xf>
    <xf numFmtId="0" fontId="0" fillId="19" borderId="10" xfId="0" applyFont="1" applyFill="1" applyBorder="1" applyAlignment="1">
      <alignment vertical="center"/>
    </xf>
    <xf numFmtId="0" fontId="0" fillId="19" borderId="11" xfId="0" applyFont="1" applyFill="1" applyBorder="1" applyAlignment="1">
      <alignment vertical="center"/>
    </xf>
    <xf numFmtId="0" fontId="0" fillId="19" borderId="11" xfId="0" applyFont="1" applyFill="1" applyBorder="1" applyAlignment="1">
      <alignment horizontal="center" vertical="center"/>
    </xf>
    <xf numFmtId="0" fontId="19" fillId="19" borderId="0" xfId="0" applyFont="1" applyFill="1" applyBorder="1" applyAlignment="1">
      <alignment horizontal="left" vertical="center"/>
    </xf>
    <xf numFmtId="0" fontId="20" fillId="19" borderId="0" xfId="0" applyFont="1" applyFill="1" applyBorder="1" applyAlignment="1">
      <alignment vertical="center"/>
    </xf>
    <xf numFmtId="0" fontId="19" fillId="19" borderId="0" xfId="0" applyFont="1" applyFill="1" applyBorder="1" applyAlignment="1">
      <alignment vertical="center"/>
    </xf>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20" fillId="19" borderId="0" xfId="0" applyFont="1" applyFill="1" applyBorder="1" applyAlignment="1">
      <alignment horizontal="center" vertical="center"/>
    </xf>
    <xf numFmtId="0" fontId="21" fillId="19" borderId="0" xfId="0" applyFont="1" applyFill="1" applyBorder="1" applyAlignment="1">
      <alignment horizontal="left" vertical="center"/>
    </xf>
    <xf numFmtId="0" fontId="19" fillId="19" borderId="0" xfId="0" applyFont="1" applyFill="1" applyBorder="1" applyAlignment="1">
      <alignment horizontal="center" vertical="center"/>
    </xf>
    <xf numFmtId="0" fontId="27" fillId="19" borderId="0" xfId="0" applyFont="1" applyFill="1" applyBorder="1" applyAlignment="1">
      <alignment vertical="center"/>
    </xf>
    <xf numFmtId="0" fontId="24" fillId="19" borderId="0" xfId="0" applyFont="1" applyFill="1" applyBorder="1" applyAlignment="1">
      <alignment horizontal="center" vertical="center"/>
    </xf>
    <xf numFmtId="0" fontId="21" fillId="19" borderId="18" xfId="0" applyFont="1" applyFill="1" applyBorder="1" applyAlignment="1">
      <alignment horizontal="left" vertical="center"/>
    </xf>
    <xf numFmtId="0" fontId="22" fillId="19" borderId="19" xfId="0" applyFont="1" applyFill="1" applyBorder="1" applyAlignment="1">
      <alignment horizontal="left" vertical="center"/>
    </xf>
    <xf numFmtId="0" fontId="20" fillId="19" borderId="19" xfId="0" applyFont="1" applyFill="1" applyBorder="1" applyAlignment="1">
      <alignment horizontal="center" vertical="center"/>
    </xf>
    <xf numFmtId="0" fontId="20" fillId="19" borderId="19" xfId="0" applyFont="1" applyFill="1" applyBorder="1" applyAlignment="1">
      <alignment vertical="center"/>
    </xf>
    <xf numFmtId="0" fontId="0" fillId="19" borderId="20" xfId="0" applyFont="1" applyFill="1" applyBorder="1" applyAlignment="1">
      <alignment vertical="center"/>
    </xf>
    <xf numFmtId="0" fontId="0" fillId="19" borderId="20" xfId="0" applyFont="1" applyFill="1" applyBorder="1" applyAlignment="1">
      <alignment vertical="center"/>
    </xf>
    <xf numFmtId="0" fontId="0" fillId="19" borderId="20" xfId="0" applyFont="1" applyFill="1" applyBorder="1" applyAlignment="1">
      <alignment horizontal="center" vertical="center"/>
    </xf>
    <xf numFmtId="0" fontId="0" fillId="19" borderId="21" xfId="0" applyFont="1" applyFill="1" applyBorder="1" applyAlignment="1">
      <alignment horizontal="center" vertical="center"/>
    </xf>
    <xf numFmtId="0" fontId="0" fillId="19" borderId="22" xfId="0" applyFont="1" applyFill="1" applyBorder="1" applyAlignment="1">
      <alignment horizontal="center" vertical="center"/>
    </xf>
    <xf numFmtId="0" fontId="0" fillId="19" borderId="23" xfId="0" applyFont="1" applyFill="1" applyBorder="1" applyAlignment="1">
      <alignment horizontal="center" vertical="center"/>
    </xf>
    <xf numFmtId="0" fontId="0" fillId="19" borderId="23" xfId="0" applyFont="1" applyFill="1" applyBorder="1" applyAlignment="1">
      <alignment horizontal="center" vertical="center"/>
    </xf>
    <xf numFmtId="0" fontId="21" fillId="19" borderId="19" xfId="0" applyFont="1" applyFill="1" applyBorder="1" applyAlignment="1">
      <alignment horizontal="left" vertical="center"/>
    </xf>
    <xf numFmtId="0" fontId="19" fillId="19" borderId="19" xfId="0" applyFont="1" applyFill="1" applyBorder="1" applyAlignment="1">
      <alignment horizontal="center" vertical="center"/>
    </xf>
    <xf numFmtId="0" fontId="19" fillId="19" borderId="19" xfId="0" applyFont="1" applyFill="1" applyBorder="1" applyAlignment="1">
      <alignment vertical="center"/>
    </xf>
    <xf numFmtId="0" fontId="29" fillId="19" borderId="0" xfId="0" applyFont="1" applyFill="1" applyBorder="1" applyAlignment="1">
      <alignment horizontal="center" vertical="center"/>
    </xf>
    <xf numFmtId="0" fontId="24" fillId="19" borderId="0" xfId="0" applyFont="1" applyFill="1" applyBorder="1" applyAlignment="1">
      <alignment horizontal="left" vertical="center"/>
    </xf>
    <xf numFmtId="0" fontId="26" fillId="19" borderId="10" xfId="0" applyFont="1" applyFill="1" applyBorder="1" applyAlignment="1">
      <alignment horizontal="left" vertical="center" wrapText="1"/>
    </xf>
    <xf numFmtId="0" fontId="26" fillId="19" borderId="11" xfId="0" applyFont="1" applyFill="1" applyBorder="1" applyAlignment="1">
      <alignment horizontal="left" vertical="center" wrapText="1"/>
    </xf>
    <xf numFmtId="0" fontId="11" fillId="0" borderId="0" xfId="0" applyFont="1" applyAlignment="1">
      <alignment vertical="center"/>
    </xf>
    <xf numFmtId="4" fontId="23" fillId="19" borderId="0" xfId="0" applyNumberFormat="1" applyFont="1" applyFill="1" applyBorder="1" applyAlignment="1">
      <alignment vertical="center"/>
    </xf>
    <xf numFmtId="0" fontId="28" fillId="19" borderId="11" xfId="0" applyFont="1" applyFill="1" applyBorder="1" applyAlignment="1">
      <alignment horizontal="left" vertical="center" wrapText="1"/>
    </xf>
    <xf numFmtId="0" fontId="23" fillId="0" borderId="0" xfId="0" applyFont="1" applyAlignment="1">
      <alignment vertical="center"/>
    </xf>
    <xf numFmtId="4" fontId="33" fillId="20" borderId="0" xfId="0" applyNumberFormat="1" applyFont="1" applyFill="1" applyBorder="1" applyAlignment="1">
      <alignment horizontal="center" vertical="center" wrapText="1"/>
    </xf>
    <xf numFmtId="0" fontId="34" fillId="13" borderId="17" xfId="0" applyFont="1" applyFill="1" applyBorder="1" applyAlignment="1">
      <alignment horizontal="center" vertical="center"/>
    </xf>
    <xf numFmtId="0" fontId="30" fillId="19" borderId="0" xfId="0" applyFont="1" applyFill="1" applyBorder="1" applyAlignment="1">
      <alignment horizontal="left" vertical="center"/>
    </xf>
    <xf numFmtId="0" fontId="19" fillId="2" borderId="17" xfId="0" applyFont="1" applyFill="1" applyBorder="1" applyAlignment="1">
      <alignment horizontal="center" vertical="center"/>
    </xf>
    <xf numFmtId="4" fontId="31" fillId="20" borderId="17" xfId="0" applyNumberFormat="1" applyFont="1" applyFill="1" applyBorder="1" applyAlignment="1">
      <alignment horizontal="center" vertical="center"/>
    </xf>
    <xf numFmtId="4" fontId="10" fillId="2" borderId="17" xfId="0" applyNumberFormat="1" applyFont="1" applyFill="1" applyBorder="1" applyAlignment="1">
      <alignment horizontal="center" vertical="center"/>
    </xf>
    <xf numFmtId="4" fontId="35" fillId="2" borderId="17" xfId="0" applyNumberFormat="1" applyFont="1" applyFill="1" applyBorder="1" applyAlignment="1">
      <alignment horizontal="center" vertical="center"/>
    </xf>
    <xf numFmtId="4" fontId="35" fillId="2" borderId="17" xfId="0" applyNumberFormat="1" applyFont="1" applyFill="1" applyBorder="1" applyAlignment="1">
      <alignment horizontal="center" vertical="center" wrapText="1"/>
    </xf>
    <xf numFmtId="0" fontId="31" fillId="20" borderId="17" xfId="0" applyFont="1" applyFill="1" applyBorder="1" applyAlignment="1">
      <alignment horizontal="center" vertical="center"/>
    </xf>
    <xf numFmtId="0" fontId="12" fillId="19" borderId="15" xfId="0" applyFont="1" applyFill="1" applyBorder="1" applyAlignment="1">
      <alignment vertical="center"/>
    </xf>
    <xf numFmtId="0" fontId="12" fillId="19" borderId="16" xfId="0" applyFont="1" applyFill="1" applyBorder="1" applyAlignment="1">
      <alignment vertical="center"/>
    </xf>
    <xf numFmtId="4" fontId="1" fillId="19" borderId="0" xfId="0" applyNumberFormat="1" applyFont="1" applyFill="1" applyBorder="1" applyAlignment="1">
      <alignment horizontal="center" vertical="center"/>
    </xf>
    <xf numFmtId="4" fontId="17" fillId="19" borderId="0" xfId="0" applyNumberFormat="1" applyFont="1" applyFill="1" applyBorder="1" applyAlignment="1">
      <alignment vertical="center"/>
    </xf>
    <xf numFmtId="0" fontId="31" fillId="20" borderId="17" xfId="0" applyFont="1" applyFill="1" applyBorder="1" applyAlignment="1">
      <alignment vertical="center"/>
    </xf>
    <xf numFmtId="4" fontId="9" fillId="9" borderId="17" xfId="0" applyNumberFormat="1" applyFont="1" applyFill="1" applyBorder="1" applyAlignment="1">
      <alignment vertical="center"/>
    </xf>
    <xf numFmtId="0" fontId="36" fillId="19" borderId="0" xfId="0" applyFont="1" applyFill="1" applyBorder="1" applyAlignment="1">
      <alignment vertical="center"/>
    </xf>
    <xf numFmtId="0" fontId="36" fillId="19" borderId="0" xfId="0" applyFont="1" applyFill="1" applyBorder="1" applyAlignment="1">
      <alignment horizontal="left" vertical="center"/>
    </xf>
    <xf numFmtId="0" fontId="2" fillId="12" borderId="0" xfId="0" applyFont="1" applyFill="1" applyBorder="1" applyAlignment="1">
      <alignment horizontal="center" vertical="center"/>
    </xf>
    <xf numFmtId="0" fontId="1" fillId="19" borderId="0" xfId="0" applyFont="1" applyFill="1" applyBorder="1" applyAlignment="1">
      <alignment vertical="center"/>
    </xf>
    <xf numFmtId="0" fontId="13" fillId="12" borderId="0" xfId="0" applyFont="1" applyFill="1" applyAlignment="1">
      <alignment vertical="center"/>
    </xf>
    <xf numFmtId="0" fontId="38" fillId="12" borderId="0" xfId="0" applyFont="1" applyFill="1" applyAlignment="1">
      <alignment vertical="center"/>
    </xf>
    <xf numFmtId="0" fontId="17" fillId="12" borderId="0" xfId="0" applyFont="1" applyFill="1" applyAlignment="1">
      <alignment vertical="center"/>
    </xf>
    <xf numFmtId="0" fontId="6" fillId="12" borderId="0" xfId="0" applyFont="1" applyFill="1" applyAlignment="1">
      <alignment vertical="center" wrapText="1"/>
    </xf>
    <xf numFmtId="0" fontId="39" fillId="12" borderId="0" xfId="0" applyFont="1" applyFill="1" applyAlignment="1">
      <alignment vertical="center"/>
    </xf>
    <xf numFmtId="0" fontId="40" fillId="12" borderId="0" xfId="0" applyFont="1" applyFill="1" applyAlignment="1">
      <alignment vertical="center"/>
    </xf>
    <xf numFmtId="0" fontId="41" fillId="3" borderId="24" xfId="0" applyFont="1" applyFill="1" applyBorder="1" applyAlignment="1" applyProtection="1">
      <alignment horizontal="center" vertical="center"/>
      <protection locked="0"/>
    </xf>
    <xf numFmtId="0" fontId="43" fillId="12" borderId="17" xfId="0" applyFont="1" applyFill="1" applyBorder="1" applyAlignment="1" applyProtection="1">
      <alignment vertical="center"/>
      <protection locked="0"/>
    </xf>
    <xf numFmtId="0" fontId="43" fillId="0" borderId="17" xfId="0" applyFont="1" applyBorder="1" applyAlignment="1" applyProtection="1">
      <alignment horizontal="center" vertical="center"/>
      <protection locked="0"/>
    </xf>
    <xf numFmtId="4" fontId="41" fillId="0" borderId="17" xfId="0" applyNumberFormat="1" applyFont="1" applyFill="1" applyBorder="1" applyAlignment="1" applyProtection="1">
      <alignment vertical="center"/>
      <protection locked="0"/>
    </xf>
    <xf numFmtId="14" fontId="41" fillId="12" borderId="17" xfId="0" applyNumberFormat="1" applyFont="1" applyFill="1" applyBorder="1" applyAlignment="1" applyProtection="1">
      <alignment horizontal="center" vertical="center"/>
      <protection locked="0"/>
    </xf>
    <xf numFmtId="0" fontId="1" fillId="12" borderId="0" xfId="0" applyFont="1" applyFill="1" applyBorder="1" applyAlignment="1">
      <alignment vertical="center"/>
    </xf>
    <xf numFmtId="0" fontId="9" fillId="4" borderId="25" xfId="0" applyFont="1" applyFill="1" applyBorder="1" applyAlignment="1">
      <alignment vertical="center"/>
    </xf>
    <xf numFmtId="0" fontId="2" fillId="4" borderId="26" xfId="0" applyFont="1"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9" fillId="4" borderId="28" xfId="0" applyFont="1" applyFill="1" applyBorder="1" applyAlignment="1">
      <alignment vertical="center"/>
    </xf>
    <xf numFmtId="0" fontId="0" fillId="4" borderId="0" xfId="0" applyFont="1" applyFill="1" applyBorder="1" applyAlignment="1">
      <alignment vertical="center"/>
    </xf>
    <xf numFmtId="0" fontId="0" fillId="4" borderId="0" xfId="0" applyFill="1" applyBorder="1" applyAlignment="1">
      <alignment vertical="center"/>
    </xf>
    <xf numFmtId="0" fontId="0" fillId="4" borderId="29" xfId="0" applyFill="1" applyBorder="1" applyAlignment="1">
      <alignment vertical="center"/>
    </xf>
    <xf numFmtId="0" fontId="21" fillId="4" borderId="0" xfId="0" applyFont="1" applyFill="1" applyBorder="1" applyAlignment="1">
      <alignment vertical="center"/>
    </xf>
    <xf numFmtId="0" fontId="1" fillId="4" borderId="0" xfId="0" applyFont="1" applyFill="1" applyBorder="1" applyAlignment="1">
      <alignment vertical="center"/>
    </xf>
    <xf numFmtId="0" fontId="45" fillId="4" borderId="0" xfId="0" applyFont="1" applyFill="1" applyBorder="1" applyAlignment="1">
      <alignment vertical="center"/>
    </xf>
    <xf numFmtId="0" fontId="0" fillId="4" borderId="28" xfId="0"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vertical="center"/>
    </xf>
    <xf numFmtId="0" fontId="0" fillId="4" borderId="30" xfId="0" applyFill="1" applyBorder="1" applyAlignment="1">
      <alignment vertical="center"/>
    </xf>
    <xf numFmtId="0" fontId="9" fillId="4" borderId="31" xfId="0" applyFont="1"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9" fillId="0" borderId="0" xfId="0" applyFont="1" applyAlignment="1">
      <alignment vertical="center"/>
    </xf>
    <xf numFmtId="0" fontId="1" fillId="0" borderId="0" xfId="0" applyFont="1" applyAlignment="1">
      <alignment vertical="center"/>
    </xf>
    <xf numFmtId="0" fontId="0" fillId="4" borderId="0" xfId="0" applyFill="1" applyAlignment="1">
      <alignment vertical="center"/>
    </xf>
    <xf numFmtId="0" fontId="22" fillId="19" borderId="19" xfId="0" applyFont="1" applyFill="1" applyBorder="1" applyAlignment="1">
      <alignment vertical="center"/>
    </xf>
    <xf numFmtId="0" fontId="24" fillId="19" borderId="0" xfId="0" applyFont="1" applyFill="1" applyBorder="1" applyAlignment="1">
      <alignment horizontal="right" vertical="center"/>
    </xf>
    <xf numFmtId="0" fontId="2" fillId="19" borderId="15" xfId="0" applyFont="1" applyFill="1" applyBorder="1" applyAlignment="1">
      <alignment horizontal="center" vertical="center"/>
    </xf>
    <xf numFmtId="0" fontId="2" fillId="19" borderId="16" xfId="0" applyFont="1" applyFill="1" applyBorder="1" applyAlignment="1">
      <alignment horizontal="center" vertical="center"/>
    </xf>
    <xf numFmtId="0" fontId="10" fillId="4" borderId="0" xfId="0" applyFont="1" applyFill="1" applyBorder="1" applyAlignment="1">
      <alignment vertical="center"/>
    </xf>
    <xf numFmtId="0" fontId="2" fillId="4" borderId="0" xfId="0" applyFont="1" applyFill="1" applyBorder="1" applyAlignment="1">
      <alignment vertical="center"/>
    </xf>
    <xf numFmtId="0" fontId="48" fillId="12" borderId="0" xfId="0" applyFont="1" applyFill="1" applyBorder="1" applyAlignment="1">
      <alignment horizontal="center" vertical="center"/>
    </xf>
    <xf numFmtId="0" fontId="49" fillId="12" borderId="0" xfId="0" applyFont="1" applyFill="1" applyBorder="1" applyAlignment="1">
      <alignment horizontal="center" vertical="center"/>
    </xf>
    <xf numFmtId="0" fontId="0" fillId="19" borderId="33" xfId="0" applyFont="1" applyFill="1" applyBorder="1" applyAlignment="1">
      <alignment horizontal="center" vertical="center"/>
    </xf>
    <xf numFmtId="0" fontId="18" fillId="19" borderId="12" xfId="0" applyFont="1" applyFill="1" applyBorder="1" applyAlignment="1">
      <alignment vertical="center"/>
    </xf>
    <xf numFmtId="0" fontId="20" fillId="19" borderId="33" xfId="0" applyFont="1" applyFill="1" applyBorder="1" applyAlignment="1">
      <alignment vertical="center"/>
    </xf>
    <xf numFmtId="0" fontId="20" fillId="19" borderId="33" xfId="0" applyFont="1" applyFill="1" applyBorder="1" applyAlignment="1">
      <alignment horizontal="center" vertical="center"/>
    </xf>
    <xf numFmtId="0" fontId="0" fillId="19" borderId="15" xfId="0" applyFont="1" applyFill="1" applyBorder="1" applyAlignment="1">
      <alignment vertical="center"/>
    </xf>
    <xf numFmtId="0" fontId="0" fillId="19" borderId="12" xfId="0" applyFont="1" applyFill="1" applyBorder="1" applyAlignment="1">
      <alignment vertical="center"/>
    </xf>
    <xf numFmtId="0" fontId="0" fillId="19" borderId="16" xfId="0" applyFont="1" applyFill="1" applyBorder="1" applyAlignment="1">
      <alignment vertical="center"/>
    </xf>
    <xf numFmtId="0" fontId="0" fillId="19" borderId="33" xfId="0" applyFont="1" applyFill="1" applyBorder="1" applyAlignment="1">
      <alignment vertical="center"/>
    </xf>
    <xf numFmtId="0" fontId="0" fillId="19" borderId="13" xfId="0" applyFont="1" applyFill="1" applyBorder="1" applyAlignment="1">
      <alignment vertical="center"/>
    </xf>
    <xf numFmtId="0" fontId="0" fillId="19" borderId="14" xfId="0" applyFont="1" applyFill="1" applyBorder="1" applyAlignment="1">
      <alignment vertical="center"/>
    </xf>
    <xf numFmtId="4" fontId="0" fillId="19" borderId="33" xfId="0" applyNumberFormat="1" applyFont="1" applyFill="1" applyBorder="1" applyAlignment="1">
      <alignment vertical="center"/>
    </xf>
    <xf numFmtId="0" fontId="3" fillId="19" borderId="14" xfId="0" applyFont="1" applyFill="1" applyBorder="1" applyAlignment="1">
      <alignment horizontal="left" vertical="center" wrapText="1"/>
    </xf>
    <xf numFmtId="0" fontId="50" fillId="12" borderId="0" xfId="0" applyFont="1" applyFill="1" applyAlignment="1">
      <alignment vertical="center"/>
    </xf>
    <xf numFmtId="0" fontId="50" fillId="12" borderId="0" xfId="0" applyFont="1" applyFill="1" applyBorder="1" applyAlignment="1">
      <alignment vertical="center"/>
    </xf>
    <xf numFmtId="0" fontId="1" fillId="2" borderId="34"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1" fillId="12" borderId="0" xfId="0" applyFont="1" applyFill="1" applyAlignment="1">
      <alignment vertical="center"/>
    </xf>
    <xf numFmtId="0" fontId="27" fillId="19" borderId="0" xfId="0" applyFont="1" applyFill="1" applyBorder="1" applyAlignment="1">
      <alignment horizontal="left" vertical="center"/>
    </xf>
    <xf numFmtId="0" fontId="38" fillId="12" borderId="0" xfId="0" applyFont="1" applyFill="1" applyAlignment="1">
      <alignment vertical="center" wrapText="1"/>
    </xf>
    <xf numFmtId="0" fontId="18" fillId="6" borderId="17" xfId="0" applyFont="1" applyFill="1" applyBorder="1" applyAlignment="1">
      <alignment horizontal="center" vertical="center" wrapText="1"/>
    </xf>
    <xf numFmtId="0" fontId="36" fillId="4" borderId="0" xfId="0" applyFont="1" applyFill="1" applyBorder="1" applyAlignment="1">
      <alignment vertical="center"/>
    </xf>
    <xf numFmtId="0" fontId="50" fillId="12" borderId="0" xfId="0" applyFont="1" applyFill="1" applyAlignment="1">
      <alignment vertical="center"/>
    </xf>
    <xf numFmtId="0" fontId="36" fillId="12" borderId="0" xfId="0" applyFont="1" applyFill="1" applyAlignment="1">
      <alignment vertical="center"/>
    </xf>
    <xf numFmtId="0" fontId="3" fillId="19" borderId="15" xfId="0" applyFont="1" applyFill="1" applyBorder="1" applyAlignment="1">
      <alignment horizontal="left" vertical="center" wrapText="1"/>
    </xf>
    <xf numFmtId="4" fontId="0" fillId="19" borderId="12" xfId="0" applyNumberFormat="1" applyFont="1" applyFill="1" applyBorder="1" applyAlignment="1">
      <alignment vertical="center"/>
    </xf>
    <xf numFmtId="0" fontId="3" fillId="19" borderId="16" xfId="0" applyFont="1" applyFill="1" applyBorder="1" applyAlignment="1">
      <alignment horizontal="left" vertical="center" wrapText="1"/>
    </xf>
    <xf numFmtId="0" fontId="0" fillId="12" borderId="0" xfId="0" applyFont="1" applyFill="1" applyAlignment="1">
      <alignment vertical="center"/>
    </xf>
    <xf numFmtId="0" fontId="23" fillId="12" borderId="0" xfId="0" applyFont="1" applyFill="1" applyAlignment="1">
      <alignment vertical="center"/>
    </xf>
    <xf numFmtId="0" fontId="0" fillId="12" borderId="0" xfId="0" applyFill="1" applyAlignment="1">
      <alignment vertical="center"/>
    </xf>
    <xf numFmtId="0" fontId="48" fillId="8" borderId="28" xfId="0" applyFont="1" applyFill="1" applyBorder="1" applyAlignment="1">
      <alignment horizontal="center" vertical="center"/>
    </xf>
    <xf numFmtId="0" fontId="52" fillId="4" borderId="0" xfId="0" applyFont="1" applyFill="1" applyBorder="1" applyAlignment="1">
      <alignment vertical="center"/>
    </xf>
    <xf numFmtId="0" fontId="37" fillId="19" borderId="0" xfId="0" applyFont="1" applyFill="1" applyBorder="1" applyAlignment="1">
      <alignment horizontal="left" vertical="center"/>
    </xf>
    <xf numFmtId="0" fontId="0" fillId="0" borderId="0" xfId="54" applyAlignment="1">
      <alignment vertical="center"/>
      <protection/>
    </xf>
    <xf numFmtId="0" fontId="0" fillId="12" borderId="0" xfId="54" applyFill="1" applyAlignment="1">
      <alignment vertical="center"/>
      <protection/>
    </xf>
    <xf numFmtId="0" fontId="0" fillId="12" borderId="0" xfId="54" applyFont="1" applyFill="1" applyAlignment="1">
      <alignment vertical="center" wrapText="1"/>
      <protection/>
    </xf>
    <xf numFmtId="0" fontId="0" fillId="12" borderId="0" xfId="54" applyFont="1" applyFill="1" applyAlignment="1">
      <alignment vertical="center"/>
      <protection/>
    </xf>
    <xf numFmtId="0" fontId="0" fillId="19" borderId="14" xfId="54" applyFont="1" applyFill="1" applyBorder="1" applyAlignment="1">
      <alignment vertical="center"/>
      <protection/>
    </xf>
    <xf numFmtId="0" fontId="0" fillId="19" borderId="33" xfId="54" applyFont="1" applyFill="1" applyBorder="1" applyAlignment="1">
      <alignment vertical="center"/>
      <protection/>
    </xf>
    <xf numFmtId="0" fontId="0" fillId="19" borderId="13" xfId="54" applyFont="1" applyFill="1" applyBorder="1" applyAlignment="1">
      <alignment vertical="center"/>
      <protection/>
    </xf>
    <xf numFmtId="0" fontId="6" fillId="12" borderId="0" xfId="54" applyFont="1" applyFill="1" applyBorder="1" applyAlignment="1">
      <alignment vertical="center" wrapText="1"/>
      <protection/>
    </xf>
    <xf numFmtId="0" fontId="2" fillId="19" borderId="11" xfId="54" applyFont="1" applyFill="1" applyBorder="1" applyAlignment="1">
      <alignment vertical="center"/>
      <protection/>
    </xf>
    <xf numFmtId="4" fontId="13" fillId="21" borderId="17" xfId="54" applyNumberFormat="1" applyFont="1" applyFill="1" applyBorder="1" applyAlignment="1">
      <alignment vertical="center"/>
      <protection/>
    </xf>
    <xf numFmtId="4" fontId="13" fillId="20" borderId="24" xfId="54" applyNumberFormat="1" applyFont="1" applyFill="1" applyBorder="1" applyAlignment="1">
      <alignment vertical="center"/>
      <protection/>
    </xf>
    <xf numFmtId="0" fontId="2" fillId="19" borderId="10" xfId="54" applyFont="1" applyFill="1" applyBorder="1" applyAlignment="1">
      <alignment vertical="center"/>
      <protection/>
    </xf>
    <xf numFmtId="0" fontId="38" fillId="12" borderId="0" xfId="54" applyFont="1" applyFill="1" applyBorder="1" applyAlignment="1">
      <alignment vertical="center" wrapText="1"/>
      <protection/>
    </xf>
    <xf numFmtId="0" fontId="0" fillId="19" borderId="11" xfId="54" applyFont="1" applyFill="1" applyBorder="1" applyAlignment="1">
      <alignment vertical="center"/>
      <protection/>
    </xf>
    <xf numFmtId="4" fontId="0" fillId="19" borderId="17" xfId="54" applyNumberFormat="1" applyFont="1" applyFill="1" applyBorder="1" applyAlignment="1">
      <alignment horizontal="right" vertical="center"/>
      <protection/>
    </xf>
    <xf numFmtId="4" fontId="0" fillId="9" borderId="24" xfId="54" applyNumberFormat="1" applyFont="1" applyFill="1" applyBorder="1" applyAlignment="1">
      <alignment horizontal="right" vertical="center"/>
      <protection/>
    </xf>
    <xf numFmtId="0" fontId="0" fillId="19" borderId="10" xfId="54" applyFont="1" applyFill="1" applyBorder="1" applyAlignment="1">
      <alignment vertical="center"/>
      <protection/>
    </xf>
    <xf numFmtId="0" fontId="6" fillId="12" borderId="0" xfId="54" applyFont="1" applyFill="1" applyAlignment="1">
      <alignment vertical="center" wrapText="1"/>
      <protection/>
    </xf>
    <xf numFmtId="0" fontId="12" fillId="19" borderId="11" xfId="54" applyFont="1" applyFill="1" applyBorder="1" applyAlignment="1">
      <alignment vertical="center"/>
      <protection/>
    </xf>
    <xf numFmtId="0" fontId="12" fillId="19" borderId="10" xfId="54" applyFont="1" applyFill="1" applyBorder="1" applyAlignment="1">
      <alignment vertical="center"/>
      <protection/>
    </xf>
    <xf numFmtId="0" fontId="38" fillId="12" borderId="0" xfId="54" applyFont="1" applyFill="1" applyAlignment="1">
      <alignment vertical="center" wrapText="1"/>
      <protection/>
    </xf>
    <xf numFmtId="0" fontId="2" fillId="19" borderId="0" xfId="54" applyFont="1" applyFill="1" applyBorder="1" applyAlignment="1">
      <alignment vertical="center"/>
      <protection/>
    </xf>
    <xf numFmtId="0" fontId="2" fillId="19" borderId="16" xfId="54" applyFont="1" applyFill="1" applyBorder="1" applyAlignment="1">
      <alignment vertical="center"/>
      <protection/>
    </xf>
    <xf numFmtId="0" fontId="2" fillId="19" borderId="12" xfId="54" applyFont="1" applyFill="1" applyBorder="1" applyAlignment="1">
      <alignment vertical="center"/>
      <protection/>
    </xf>
    <xf numFmtId="0" fontId="2" fillId="19" borderId="15" xfId="54" applyFont="1" applyFill="1" applyBorder="1" applyAlignment="1">
      <alignment vertical="center"/>
      <protection/>
    </xf>
    <xf numFmtId="4" fontId="10" fillId="9" borderId="17" xfId="54" applyNumberFormat="1" applyFont="1" applyFill="1" applyBorder="1" applyAlignment="1">
      <alignment vertical="center"/>
      <protection/>
    </xf>
    <xf numFmtId="0" fontId="31" fillId="20" borderId="17" xfId="54" applyFont="1" applyFill="1" applyBorder="1" applyAlignment="1">
      <alignment vertical="center"/>
      <protection/>
    </xf>
    <xf numFmtId="0" fontId="1" fillId="19" borderId="0" xfId="54" applyFont="1" applyFill="1" applyBorder="1" applyAlignment="1">
      <alignment horizontal="left" vertical="center"/>
      <protection/>
    </xf>
    <xf numFmtId="4" fontId="0" fillId="19" borderId="0" xfId="54" applyNumberFormat="1" applyFont="1" applyFill="1" applyBorder="1" applyAlignment="1">
      <alignment vertical="center"/>
      <protection/>
    </xf>
    <xf numFmtId="0" fontId="0" fillId="19" borderId="0" xfId="54" applyFont="1" applyFill="1" applyBorder="1" applyAlignment="1">
      <alignment vertical="center"/>
      <protection/>
    </xf>
    <xf numFmtId="4" fontId="41" fillId="2" borderId="17" xfId="54" applyNumberFormat="1" applyFont="1" applyFill="1" applyBorder="1" applyAlignment="1" applyProtection="1">
      <alignment vertical="center"/>
      <protection locked="0"/>
    </xf>
    <xf numFmtId="4" fontId="41" fillId="0" borderId="17" xfId="54" applyNumberFormat="1" applyFont="1" applyFill="1" applyBorder="1" applyAlignment="1" applyProtection="1">
      <alignment vertical="center"/>
      <protection locked="0"/>
    </xf>
    <xf numFmtId="4" fontId="1" fillId="2" borderId="17" xfId="54" applyNumberFormat="1" applyFont="1" applyFill="1" applyBorder="1" applyAlignment="1">
      <alignment horizontal="center" vertical="center"/>
      <protection/>
    </xf>
    <xf numFmtId="4" fontId="13" fillId="13" borderId="17" xfId="54" applyNumberFormat="1" applyFont="1" applyFill="1" applyBorder="1" applyAlignment="1" applyProtection="1">
      <alignment vertical="center"/>
      <protection/>
    </xf>
    <xf numFmtId="4" fontId="13" fillId="9" borderId="17" xfId="54" applyNumberFormat="1" applyFont="1" applyFill="1" applyBorder="1" applyAlignment="1">
      <alignment vertical="center"/>
      <protection/>
    </xf>
    <xf numFmtId="4" fontId="2" fillId="2" borderId="17" xfId="54" applyNumberFormat="1" applyFont="1" applyFill="1" applyBorder="1" applyAlignment="1">
      <alignment horizontal="center" vertical="center"/>
      <protection/>
    </xf>
    <xf numFmtId="4" fontId="41" fillId="0" borderId="35" xfId="54" applyNumberFormat="1" applyFont="1" applyFill="1" applyBorder="1" applyAlignment="1" applyProtection="1">
      <alignment vertical="center"/>
      <protection locked="0"/>
    </xf>
    <xf numFmtId="0" fontId="6" fillId="12" borderId="0" xfId="54" applyFont="1" applyFill="1" applyAlignment="1">
      <alignment vertical="center"/>
      <protection/>
    </xf>
    <xf numFmtId="0" fontId="2" fillId="19" borderId="0" xfId="54" applyFont="1" applyFill="1" applyBorder="1" applyAlignment="1">
      <alignment horizontal="left" vertical="center"/>
      <protection/>
    </xf>
    <xf numFmtId="0" fontId="12" fillId="19" borderId="16" xfId="54" applyFont="1" applyFill="1" applyBorder="1" applyAlignment="1">
      <alignment vertical="center"/>
      <protection/>
    </xf>
    <xf numFmtId="0" fontId="18" fillId="19" borderId="12" xfId="54" applyFont="1" applyFill="1" applyBorder="1" applyAlignment="1">
      <alignment vertical="center"/>
      <protection/>
    </xf>
    <xf numFmtId="0" fontId="12" fillId="19" borderId="15" xfId="54" applyFont="1" applyFill="1" applyBorder="1" applyAlignment="1">
      <alignment vertical="center"/>
      <protection/>
    </xf>
    <xf numFmtId="0" fontId="1" fillId="19" borderId="0" xfId="54" applyFont="1" applyFill="1" applyBorder="1" applyAlignment="1">
      <alignment vertical="center"/>
      <protection/>
    </xf>
    <xf numFmtId="0" fontId="0" fillId="19" borderId="36" xfId="54" applyFont="1" applyFill="1" applyBorder="1" applyAlignment="1">
      <alignment vertical="center"/>
      <protection/>
    </xf>
    <xf numFmtId="0" fontId="0" fillId="3" borderId="14" xfId="54" applyFont="1" applyFill="1" applyBorder="1" applyAlignment="1">
      <alignment vertical="center"/>
      <protection/>
    </xf>
    <xf numFmtId="0" fontId="0" fillId="3" borderId="33" xfId="54" applyFont="1" applyFill="1" applyBorder="1" applyAlignment="1">
      <alignment vertical="center"/>
      <protection/>
    </xf>
    <xf numFmtId="0" fontId="0" fillId="3" borderId="33" xfId="54" applyFont="1" applyFill="1" applyBorder="1" applyAlignment="1">
      <alignment horizontal="center" vertical="center"/>
      <protection/>
    </xf>
    <xf numFmtId="0" fontId="0" fillId="3" borderId="13" xfId="54" applyFont="1" applyFill="1" applyBorder="1" applyAlignment="1">
      <alignment vertical="center"/>
      <protection/>
    </xf>
    <xf numFmtId="0" fontId="0" fillId="19" borderId="37" xfId="54" applyFont="1" applyFill="1" applyBorder="1" applyAlignment="1">
      <alignment vertical="center"/>
      <protection/>
    </xf>
    <xf numFmtId="4" fontId="14" fillId="2" borderId="17" xfId="54" applyNumberFormat="1" applyFont="1" applyFill="1" applyBorder="1" applyAlignment="1">
      <alignment horizontal="center" vertical="center"/>
      <protection/>
    </xf>
    <xf numFmtId="4" fontId="0" fillId="6" borderId="17" xfId="54" applyNumberFormat="1" applyFont="1" applyFill="1" applyBorder="1" applyAlignment="1" applyProtection="1">
      <alignment vertical="center"/>
      <protection/>
    </xf>
    <xf numFmtId="4" fontId="0" fillId="9" borderId="17" xfId="54" applyNumberFormat="1" applyFont="1" applyFill="1" applyBorder="1" applyAlignment="1" applyProtection="1">
      <alignment vertical="center"/>
      <protection/>
    </xf>
    <xf numFmtId="0" fontId="0" fillId="3" borderId="24" xfId="54" applyFont="1" applyFill="1" applyBorder="1" applyAlignment="1">
      <alignment vertical="center"/>
      <protection/>
    </xf>
    <xf numFmtId="0" fontId="0" fillId="3" borderId="38" xfId="54" applyFont="1" applyFill="1" applyBorder="1" applyAlignment="1">
      <alignment vertical="center"/>
      <protection/>
    </xf>
    <xf numFmtId="0" fontId="0" fillId="3" borderId="35" xfId="54" applyFont="1" applyFill="1" applyBorder="1" applyAlignment="1">
      <alignment vertical="center"/>
      <protection/>
    </xf>
    <xf numFmtId="4" fontId="13" fillId="13" borderId="17" xfId="54" applyNumberFormat="1" applyFont="1" applyFill="1" applyBorder="1" applyAlignment="1">
      <alignment vertical="center"/>
      <protection/>
    </xf>
    <xf numFmtId="4" fontId="2" fillId="6" borderId="17" xfId="54" applyNumberFormat="1" applyFont="1" applyFill="1" applyBorder="1" applyAlignment="1">
      <alignment horizontal="center" vertical="center"/>
      <protection/>
    </xf>
    <xf numFmtId="0" fontId="0" fillId="19" borderId="0" xfId="54" applyFont="1" applyFill="1" applyBorder="1" applyAlignment="1">
      <alignment horizontal="center" vertical="center"/>
      <protection/>
    </xf>
    <xf numFmtId="0" fontId="14" fillId="2" borderId="17" xfId="54" applyNumberFormat="1" applyFont="1" applyFill="1" applyBorder="1" applyAlignment="1">
      <alignment horizontal="center" vertical="center"/>
      <protection/>
    </xf>
    <xf numFmtId="0" fontId="2" fillId="19" borderId="0" xfId="54" applyFont="1" applyFill="1" applyBorder="1" applyAlignment="1">
      <alignment horizontal="center" vertical="center"/>
      <protection/>
    </xf>
    <xf numFmtId="0" fontId="18" fillId="19" borderId="16" xfId="54" applyFont="1" applyFill="1" applyBorder="1" applyAlignment="1">
      <alignment vertical="center"/>
      <protection/>
    </xf>
    <xf numFmtId="0" fontId="0" fillId="19" borderId="0" xfId="54" applyFont="1" applyFill="1" applyBorder="1" applyAlignment="1">
      <alignment horizontal="left" vertical="center"/>
      <protection/>
    </xf>
    <xf numFmtId="0" fontId="36" fillId="19" borderId="0" xfId="54" applyFont="1" applyFill="1" applyBorder="1" applyAlignment="1">
      <alignment vertical="center"/>
      <protection/>
    </xf>
    <xf numFmtId="0" fontId="36" fillId="19" borderId="0" xfId="54" applyFont="1" applyFill="1" applyBorder="1" applyAlignment="1">
      <alignment horizontal="left" vertical="center"/>
      <protection/>
    </xf>
    <xf numFmtId="0" fontId="0" fillId="12" borderId="0" xfId="54" applyFill="1" applyAlignment="1">
      <alignment vertical="center"/>
      <protection/>
    </xf>
    <xf numFmtId="0" fontId="6" fillId="12" borderId="0" xfId="0" applyFont="1" applyFill="1" applyAlignment="1">
      <alignment vertical="center"/>
    </xf>
    <xf numFmtId="0" fontId="13" fillId="12" borderId="0" xfId="0" applyFont="1" applyFill="1" applyAlignment="1">
      <alignment vertical="center"/>
    </xf>
    <xf numFmtId="0" fontId="6" fillId="12" borderId="0" xfId="0" applyFont="1" applyFill="1" applyBorder="1" applyAlignment="1">
      <alignment vertical="center"/>
    </xf>
    <xf numFmtId="0" fontId="6" fillId="12" borderId="0" xfId="0" applyFont="1" applyFill="1" applyBorder="1" applyAlignment="1">
      <alignment horizontal="center" vertical="center"/>
    </xf>
    <xf numFmtId="0" fontId="17" fillId="12" borderId="0" xfId="0" applyFont="1" applyFill="1" applyBorder="1" applyAlignment="1">
      <alignment vertical="center"/>
    </xf>
    <xf numFmtId="0" fontId="17" fillId="12" borderId="0" xfId="0" applyFont="1" applyFill="1" applyAlignment="1">
      <alignment vertical="center"/>
    </xf>
    <xf numFmtId="0" fontId="6" fillId="12" borderId="39" xfId="0" applyFont="1" applyFill="1" applyBorder="1" applyAlignment="1">
      <alignment vertical="center"/>
    </xf>
    <xf numFmtId="0" fontId="6" fillId="12" borderId="40" xfId="0" applyFont="1" applyFill="1" applyBorder="1" applyAlignment="1">
      <alignment vertical="center"/>
    </xf>
    <xf numFmtId="0" fontId="43" fillId="12" borderId="35" xfId="0" applyFont="1" applyFill="1" applyBorder="1" applyAlignment="1" applyProtection="1">
      <alignment horizontal="left" vertical="center"/>
      <protection locked="0"/>
    </xf>
    <xf numFmtId="0" fontId="43" fillId="12" borderId="38" xfId="0" applyFont="1" applyFill="1" applyBorder="1" applyAlignment="1" applyProtection="1">
      <alignment horizontal="left" vertical="center"/>
      <protection locked="0"/>
    </xf>
    <xf numFmtId="164" fontId="43" fillId="12" borderId="35" xfId="0" applyNumberFormat="1" applyFont="1" applyFill="1" applyBorder="1" applyAlignment="1" applyProtection="1">
      <alignment horizontal="center" vertical="center"/>
      <protection locked="0"/>
    </xf>
    <xf numFmtId="164" fontId="43" fillId="12" borderId="24" xfId="0" applyNumberFormat="1" applyFont="1" applyFill="1" applyBorder="1" applyAlignment="1" applyProtection="1">
      <alignment horizontal="center" vertical="center"/>
      <protection locked="0"/>
    </xf>
    <xf numFmtId="0" fontId="43" fillId="0" borderId="35" xfId="0" applyFont="1" applyFill="1" applyBorder="1" applyAlignment="1" applyProtection="1">
      <alignment horizontal="left" vertical="center"/>
      <protection locked="0"/>
    </xf>
    <xf numFmtId="0" fontId="43" fillId="0" borderId="38" xfId="0" applyFont="1" applyFill="1" applyBorder="1" applyAlignment="1" applyProtection="1">
      <alignment horizontal="left" vertical="center"/>
      <protection locked="0"/>
    </xf>
    <xf numFmtId="0" fontId="43" fillId="0" borderId="24" xfId="0" applyFont="1" applyFill="1" applyBorder="1" applyAlignment="1" applyProtection="1">
      <alignment horizontal="left" vertical="center"/>
      <protection locked="0"/>
    </xf>
    <xf numFmtId="0" fontId="22" fillId="19" borderId="0" xfId="0" applyFont="1" applyFill="1" applyBorder="1" applyAlignment="1">
      <alignment horizontal="left" vertical="center"/>
    </xf>
    <xf numFmtId="4" fontId="43" fillId="12" borderId="35" xfId="0" applyNumberFormat="1" applyFont="1" applyFill="1" applyBorder="1" applyAlignment="1" applyProtection="1">
      <alignment horizontal="center" vertical="center"/>
      <protection locked="0"/>
    </xf>
    <xf numFmtId="4" fontId="43" fillId="12" borderId="24" xfId="0" applyNumberFormat="1" applyFont="1" applyFill="1" applyBorder="1" applyAlignment="1" applyProtection="1">
      <alignment horizontal="center" vertical="center"/>
      <protection locked="0"/>
    </xf>
    <xf numFmtId="0" fontId="37" fillId="19" borderId="0" xfId="0" applyFont="1" applyFill="1" applyBorder="1" applyAlignment="1">
      <alignment horizontal="left" vertical="center"/>
    </xf>
    <xf numFmtId="0" fontId="1" fillId="4" borderId="0"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48" fillId="8" borderId="25" xfId="0" applyFont="1" applyFill="1" applyBorder="1" applyAlignment="1">
      <alignment horizontal="center" vertical="center"/>
    </xf>
    <xf numFmtId="0" fontId="48" fillId="8" borderId="26" xfId="0" applyFont="1" applyFill="1" applyBorder="1" applyAlignment="1">
      <alignment horizontal="center" vertical="center"/>
    </xf>
    <xf numFmtId="0" fontId="48" fillId="8" borderId="27" xfId="0" applyFont="1" applyFill="1" applyBorder="1" applyAlignment="1">
      <alignment horizontal="center" vertical="center"/>
    </xf>
    <xf numFmtId="0" fontId="48" fillId="8" borderId="0" xfId="0" applyFont="1" applyFill="1" applyBorder="1" applyAlignment="1">
      <alignment horizontal="center" vertical="center"/>
    </xf>
    <xf numFmtId="0" fontId="48" fillId="8" borderId="29" xfId="0" applyFont="1" applyFill="1" applyBorder="1" applyAlignment="1">
      <alignment horizontal="center" vertical="center"/>
    </xf>
    <xf numFmtId="0" fontId="48" fillId="8" borderId="30" xfId="0" applyFont="1" applyFill="1" applyBorder="1" applyAlignment="1">
      <alignment horizontal="center" vertical="center"/>
    </xf>
    <xf numFmtId="0" fontId="48" fillId="8" borderId="31" xfId="0" applyFont="1" applyFill="1" applyBorder="1" applyAlignment="1">
      <alignment horizontal="center" vertical="center"/>
    </xf>
    <xf numFmtId="0" fontId="48" fillId="8" borderId="32" xfId="0" applyFont="1" applyFill="1" applyBorder="1" applyAlignment="1">
      <alignment horizontal="center" vertical="center"/>
    </xf>
    <xf numFmtId="0" fontId="43" fillId="12" borderId="24" xfId="0" applyFont="1" applyFill="1" applyBorder="1" applyAlignment="1" applyProtection="1">
      <alignment horizontal="left" vertical="center"/>
      <protection locked="0"/>
    </xf>
    <xf numFmtId="0" fontId="22" fillId="19" borderId="0" xfId="0" applyFont="1" applyFill="1" applyBorder="1" applyAlignment="1">
      <alignment horizontal="center" vertical="center"/>
    </xf>
    <xf numFmtId="0" fontId="22" fillId="19" borderId="33" xfId="0" applyFont="1" applyFill="1" applyBorder="1" applyAlignment="1">
      <alignment horizontal="left" vertical="center"/>
    </xf>
    <xf numFmtId="0" fontId="43" fillId="3" borderId="35" xfId="0" applyFont="1" applyFill="1" applyBorder="1" applyAlignment="1" applyProtection="1">
      <alignment horizontal="left" vertical="center"/>
      <protection locked="0"/>
    </xf>
    <xf numFmtId="0" fontId="43" fillId="3" borderId="38" xfId="0" applyFont="1" applyFill="1" applyBorder="1" applyAlignment="1" applyProtection="1">
      <alignment horizontal="left" vertical="center"/>
      <protection locked="0"/>
    </xf>
    <xf numFmtId="0" fontId="43" fillId="3" borderId="24" xfId="0" applyFont="1" applyFill="1" applyBorder="1" applyAlignment="1" applyProtection="1">
      <alignment horizontal="left" vertical="center"/>
      <protection locked="0"/>
    </xf>
    <xf numFmtId="0" fontId="22" fillId="19" borderId="33" xfId="0" applyFont="1" applyFill="1" applyBorder="1" applyAlignment="1">
      <alignment horizontal="center" vertical="center"/>
    </xf>
    <xf numFmtId="0" fontId="0" fillId="19" borderId="13" xfId="0" applyFont="1" applyFill="1" applyBorder="1" applyAlignment="1">
      <alignment horizontal="center" vertical="center"/>
    </xf>
    <xf numFmtId="0" fontId="0" fillId="19" borderId="33" xfId="0" applyFont="1" applyFill="1" applyBorder="1" applyAlignment="1">
      <alignment horizontal="center" vertical="center"/>
    </xf>
    <xf numFmtId="0" fontId="0" fillId="19" borderId="14" xfId="0" applyFont="1" applyFill="1" applyBorder="1" applyAlignment="1">
      <alignment horizontal="center" vertical="center"/>
    </xf>
    <xf numFmtId="0" fontId="2" fillId="19" borderId="15" xfId="0" applyFont="1" applyFill="1" applyBorder="1" applyAlignment="1">
      <alignment horizontal="center" vertical="center"/>
    </xf>
    <xf numFmtId="0" fontId="2" fillId="19" borderId="10" xfId="0" applyFont="1" applyFill="1" applyBorder="1" applyAlignment="1">
      <alignment horizontal="center" vertical="center"/>
    </xf>
    <xf numFmtId="0" fontId="42" fillId="20" borderId="17"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24" xfId="0" applyFont="1" applyFill="1" applyBorder="1" applyAlignment="1">
      <alignment horizontal="center" vertical="center"/>
    </xf>
    <xf numFmtId="0" fontId="2" fillId="19" borderId="16" xfId="0" applyFont="1" applyFill="1" applyBorder="1" applyAlignment="1">
      <alignment horizontal="center" vertical="center"/>
    </xf>
    <xf numFmtId="0" fontId="2" fillId="19" borderId="11" xfId="0" applyFont="1" applyFill="1" applyBorder="1" applyAlignment="1">
      <alignment horizontal="center" vertical="center"/>
    </xf>
    <xf numFmtId="4" fontId="43" fillId="12" borderId="38" xfId="0" applyNumberFormat="1" applyFont="1" applyFill="1" applyBorder="1" applyAlignment="1" applyProtection="1">
      <alignment horizontal="center" vertical="center"/>
      <protection locked="0"/>
    </xf>
    <xf numFmtId="0" fontId="0" fillId="19" borderId="0" xfId="0" applyFont="1" applyFill="1" applyBorder="1" applyAlignment="1">
      <alignment horizontal="center" vertical="center"/>
    </xf>
    <xf numFmtId="0" fontId="0" fillId="19" borderId="13" xfId="0" applyFont="1" applyFill="1" applyBorder="1" applyAlignment="1">
      <alignment horizontal="center" vertical="center"/>
    </xf>
    <xf numFmtId="0" fontId="0" fillId="19" borderId="33" xfId="0" applyFont="1" applyFill="1" applyBorder="1" applyAlignment="1">
      <alignment horizontal="center" vertical="center"/>
    </xf>
    <xf numFmtId="0" fontId="0" fillId="19" borderId="14" xfId="0" applyFont="1" applyFill="1" applyBorder="1" applyAlignment="1">
      <alignment horizontal="center" vertical="center"/>
    </xf>
    <xf numFmtId="0" fontId="37" fillId="19" borderId="11" xfId="0" applyFont="1" applyFill="1" applyBorder="1" applyAlignment="1">
      <alignment horizontal="left" vertical="center"/>
    </xf>
    <xf numFmtId="0" fontId="18" fillId="19" borderId="12" xfId="0" applyFont="1" applyFill="1" applyBorder="1" applyAlignment="1">
      <alignment horizontal="left" vertical="center"/>
    </xf>
    <xf numFmtId="0" fontId="22" fillId="19" borderId="11" xfId="0" applyFont="1" applyFill="1" applyBorder="1" applyAlignment="1">
      <alignment horizontal="center" vertical="center"/>
    </xf>
    <xf numFmtId="10" fontId="44" fillId="9" borderId="17" xfId="0" applyNumberFormat="1" applyFont="1" applyFill="1" applyBorder="1" applyAlignment="1">
      <alignment horizontal="center" vertical="center"/>
    </xf>
    <xf numFmtId="0" fontId="34" fillId="19" borderId="12" xfId="0" applyFont="1" applyFill="1" applyBorder="1" applyAlignment="1">
      <alignment horizontal="left" vertical="center"/>
    </xf>
    <xf numFmtId="0" fontId="43" fillId="12" borderId="35" xfId="0" applyFont="1" applyFill="1" applyBorder="1" applyAlignment="1" applyProtection="1">
      <alignment horizontal="left" vertical="top" wrapText="1"/>
      <protection locked="0"/>
    </xf>
    <xf numFmtId="0" fontId="43" fillId="12" borderId="38" xfId="0" applyFont="1" applyFill="1" applyBorder="1" applyAlignment="1" applyProtection="1">
      <alignment horizontal="left" vertical="top" wrapText="1"/>
      <protection locked="0"/>
    </xf>
    <xf numFmtId="0" fontId="43" fillId="12" borderId="24" xfId="0" applyFont="1" applyFill="1" applyBorder="1" applyAlignment="1" applyProtection="1">
      <alignment horizontal="left" vertical="top" wrapText="1"/>
      <protection locked="0"/>
    </xf>
    <xf numFmtId="0" fontId="2" fillId="19" borderId="0" xfId="0" applyFont="1" applyFill="1" applyBorder="1" applyAlignment="1">
      <alignment horizontal="left" vertical="center"/>
    </xf>
    <xf numFmtId="14" fontId="43" fillId="12" borderId="35" xfId="0" applyNumberFormat="1" applyFont="1" applyFill="1" applyBorder="1" applyAlignment="1" applyProtection="1">
      <alignment horizontal="center" vertical="center"/>
      <protection locked="0"/>
    </xf>
    <xf numFmtId="0" fontId="43" fillId="12" borderId="38" xfId="0" applyFont="1" applyFill="1" applyBorder="1" applyAlignment="1" applyProtection="1">
      <alignment horizontal="center" vertical="center"/>
      <protection locked="0"/>
    </xf>
    <xf numFmtId="0" fontId="43" fillId="12" borderId="24" xfId="0" applyFont="1" applyFill="1" applyBorder="1" applyAlignment="1" applyProtection="1">
      <alignment horizontal="center" vertical="center"/>
      <protection locked="0"/>
    </xf>
    <xf numFmtId="3" fontId="43" fillId="12" borderId="35" xfId="0" applyNumberFormat="1" applyFont="1" applyFill="1" applyBorder="1" applyAlignment="1" applyProtection="1">
      <alignment horizontal="center" vertical="center"/>
      <protection locked="0"/>
    </xf>
    <xf numFmtId="3" fontId="43" fillId="12" borderId="24" xfId="0" applyNumberFormat="1" applyFont="1" applyFill="1" applyBorder="1" applyAlignment="1" applyProtection="1">
      <alignment horizontal="center" vertical="center"/>
      <protection locked="0"/>
    </xf>
    <xf numFmtId="0" fontId="44" fillId="12" borderId="35" xfId="0" applyFont="1" applyFill="1" applyBorder="1" applyAlignment="1" applyProtection="1">
      <alignment horizontal="left" vertical="center"/>
      <protection locked="0"/>
    </xf>
    <xf numFmtId="0" fontId="44" fillId="12" borderId="38" xfId="0" applyFont="1" applyFill="1" applyBorder="1" applyAlignment="1" applyProtection="1">
      <alignment horizontal="left" vertical="center"/>
      <protection locked="0"/>
    </xf>
    <xf numFmtId="0" fontId="44" fillId="12" borderId="24" xfId="0" applyFont="1" applyFill="1" applyBorder="1" applyAlignment="1" applyProtection="1">
      <alignment horizontal="left" vertical="center"/>
      <protection locked="0"/>
    </xf>
    <xf numFmtId="0" fontId="25" fillId="20" borderId="15" xfId="0" applyFont="1" applyFill="1" applyBorder="1" applyAlignment="1">
      <alignment horizontal="center" vertical="center"/>
    </xf>
    <xf numFmtId="0" fontId="25" fillId="20" borderId="12" xfId="0" applyFont="1" applyFill="1" applyBorder="1" applyAlignment="1">
      <alignment horizontal="center" vertical="center"/>
    </xf>
    <xf numFmtId="0" fontId="25" fillId="20" borderId="16" xfId="0" applyFont="1" applyFill="1" applyBorder="1" applyAlignment="1">
      <alignment horizontal="center" vertical="center"/>
    </xf>
    <xf numFmtId="0" fontId="25" fillId="20" borderId="10" xfId="0" applyFont="1" applyFill="1" applyBorder="1" applyAlignment="1">
      <alignment horizontal="center" vertical="center"/>
    </xf>
    <xf numFmtId="0" fontId="25" fillId="20" borderId="0" xfId="0" applyFont="1" applyFill="1" applyBorder="1" applyAlignment="1">
      <alignment horizontal="center" vertical="center"/>
    </xf>
    <xf numFmtId="0" fontId="25" fillId="20" borderId="11" xfId="0" applyFont="1" applyFill="1" applyBorder="1" applyAlignment="1">
      <alignment horizontal="center" vertical="center"/>
    </xf>
    <xf numFmtId="0" fontId="32" fillId="20" borderId="13" xfId="0" applyFont="1" applyFill="1" applyBorder="1" applyAlignment="1">
      <alignment horizontal="center" vertical="center"/>
    </xf>
    <xf numFmtId="0" fontId="32" fillId="20" borderId="33" xfId="0" applyFont="1" applyFill="1" applyBorder="1" applyAlignment="1">
      <alignment horizontal="center" vertical="center"/>
    </xf>
    <xf numFmtId="0" fontId="32" fillId="20" borderId="14" xfId="0" applyFont="1" applyFill="1" applyBorder="1" applyAlignment="1">
      <alignment horizontal="center" vertical="center"/>
    </xf>
    <xf numFmtId="4" fontId="41" fillId="0" borderId="41" xfId="54" applyNumberFormat="1" applyFont="1" applyFill="1" applyBorder="1" applyAlignment="1" applyProtection="1">
      <alignment horizontal="left" vertical="center"/>
      <protection locked="0"/>
    </xf>
    <xf numFmtId="4" fontId="41" fillId="0" borderId="17" xfId="54" applyNumberFormat="1" applyFont="1" applyFill="1" applyBorder="1" applyAlignment="1" applyProtection="1">
      <alignment horizontal="left" vertical="center"/>
      <protection locked="0"/>
    </xf>
    <xf numFmtId="0" fontId="18" fillId="19" borderId="12" xfId="54" applyFont="1" applyFill="1" applyBorder="1" applyAlignment="1">
      <alignment horizontal="left" vertical="center"/>
      <protection/>
    </xf>
    <xf numFmtId="4" fontId="2" fillId="2" borderId="35" xfId="54" applyNumberFormat="1" applyFont="1" applyFill="1" applyBorder="1" applyAlignment="1">
      <alignment horizontal="left" vertical="center"/>
      <protection/>
    </xf>
    <xf numFmtId="4" fontId="2" fillId="2" borderId="38" xfId="54" applyNumberFormat="1" applyFont="1" applyFill="1" applyBorder="1" applyAlignment="1">
      <alignment horizontal="left" vertical="center"/>
      <protection/>
    </xf>
    <xf numFmtId="4" fontId="2" fillId="2" borderId="24" xfId="54" applyNumberFormat="1" applyFont="1" applyFill="1" applyBorder="1" applyAlignment="1">
      <alignment horizontal="left" vertical="center"/>
      <protection/>
    </xf>
    <xf numFmtId="4" fontId="1" fillId="2" borderId="17" xfId="54" applyNumberFormat="1" applyFont="1" applyFill="1" applyBorder="1" applyAlignment="1" applyProtection="1">
      <alignment horizontal="left" vertical="center"/>
      <protection/>
    </xf>
    <xf numFmtId="4" fontId="2" fillId="6" borderId="17" xfId="54" applyNumberFormat="1" applyFont="1" applyFill="1" applyBorder="1" applyAlignment="1">
      <alignment horizontal="left" vertical="center"/>
      <protection/>
    </xf>
    <xf numFmtId="0" fontId="34" fillId="2" borderId="35" xfId="0" applyFont="1" applyFill="1" applyBorder="1" applyAlignment="1">
      <alignment horizontal="center" vertical="center"/>
    </xf>
    <xf numFmtId="0" fontId="34" fillId="2" borderId="38" xfId="0" applyFont="1" applyFill="1" applyBorder="1" applyAlignment="1">
      <alignment horizontal="center" vertical="center"/>
    </xf>
    <xf numFmtId="0" fontId="34" fillId="2" borderId="24" xfId="0" applyFont="1" applyFill="1" applyBorder="1" applyAlignment="1">
      <alignment horizontal="center" vertical="center"/>
    </xf>
    <xf numFmtId="0" fontId="24" fillId="19" borderId="0" xfId="54" applyFont="1" applyFill="1" applyBorder="1" applyAlignment="1">
      <alignment horizontal="center" vertical="center"/>
      <protection/>
    </xf>
    <xf numFmtId="0" fontId="24" fillId="19" borderId="11" xfId="54" applyFont="1" applyFill="1" applyBorder="1" applyAlignment="1">
      <alignment horizontal="center" vertical="center"/>
      <protection/>
    </xf>
    <xf numFmtId="0" fontId="41" fillId="12" borderId="35" xfId="54" applyNumberFormat="1" applyFont="1" applyFill="1" applyBorder="1" applyAlignment="1">
      <alignment horizontal="left" vertical="center"/>
      <protection/>
    </xf>
    <xf numFmtId="0" fontId="41" fillId="12" borderId="38" xfId="54" applyNumberFormat="1" applyFont="1" applyFill="1" applyBorder="1" applyAlignment="1">
      <alignment horizontal="left" vertical="center"/>
      <protection/>
    </xf>
    <xf numFmtId="0" fontId="41" fillId="12" borderId="24" xfId="54" applyNumberFormat="1" applyFont="1" applyFill="1" applyBorder="1" applyAlignment="1">
      <alignment horizontal="left" vertical="center"/>
      <protection/>
    </xf>
    <xf numFmtId="0" fontId="41" fillId="12" borderId="35" xfId="54" applyFont="1" applyFill="1" applyBorder="1" applyAlignment="1">
      <alignment horizontal="left" vertical="center"/>
      <protection/>
    </xf>
    <xf numFmtId="0" fontId="41" fillId="12" borderId="38" xfId="54" applyFont="1" applyFill="1" applyBorder="1" applyAlignment="1">
      <alignment horizontal="left" vertical="center"/>
      <protection/>
    </xf>
    <xf numFmtId="0" fontId="41" fillId="12" borderId="24" xfId="54" applyFont="1" applyFill="1" applyBorder="1" applyAlignment="1">
      <alignment horizontal="left" vertical="center"/>
      <protection/>
    </xf>
    <xf numFmtId="4" fontId="2" fillId="2" borderId="17" xfId="0" applyNumberFormat="1" applyFont="1" applyFill="1" applyBorder="1" applyAlignment="1">
      <alignment horizontal="left" vertical="center"/>
    </xf>
    <xf numFmtId="4" fontId="0" fillId="0" borderId="17" xfId="0" applyNumberFormat="1" applyFont="1" applyFill="1" applyBorder="1" applyAlignment="1" applyProtection="1">
      <alignment horizontal="left" vertical="center"/>
      <protection/>
    </xf>
    <xf numFmtId="0" fontId="31" fillId="19" borderId="0" xfId="54" applyFont="1" applyFill="1" applyBorder="1" applyAlignment="1">
      <alignment horizontal="center" vertical="center"/>
      <protection/>
    </xf>
    <xf numFmtId="0" fontId="13" fillId="20" borderId="15" xfId="0" applyFont="1" applyFill="1" applyBorder="1" applyAlignment="1">
      <alignment horizontal="center" vertical="center"/>
    </xf>
    <xf numFmtId="0" fontId="13" fillId="20" borderId="12" xfId="0" applyFont="1" applyFill="1" applyBorder="1" applyAlignment="1">
      <alignment horizontal="center" vertical="center"/>
    </xf>
    <xf numFmtId="0" fontId="13" fillId="20" borderId="16" xfId="0" applyFont="1" applyFill="1" applyBorder="1" applyAlignment="1">
      <alignment horizontal="center" vertical="center"/>
    </xf>
    <xf numFmtId="0" fontId="37" fillId="12" borderId="17" xfId="0" applyFont="1" applyFill="1" applyBorder="1" applyAlignment="1">
      <alignment horizontal="right" vertical="center"/>
    </xf>
    <xf numFmtId="0" fontId="32" fillId="20" borderId="13" xfId="0" applyFont="1" applyFill="1" applyBorder="1" applyAlignment="1">
      <alignment horizontal="center" vertical="center"/>
    </xf>
    <xf numFmtId="0" fontId="32" fillId="20" borderId="33" xfId="0" applyFont="1" applyFill="1" applyBorder="1" applyAlignment="1">
      <alignment horizontal="center" vertical="center"/>
    </xf>
    <xf numFmtId="0" fontId="32" fillId="20" borderId="14" xfId="0" applyFont="1" applyFill="1" applyBorder="1" applyAlignment="1">
      <alignment horizontal="center" vertical="center"/>
    </xf>
    <xf numFmtId="4" fontId="2" fillId="2" borderId="42" xfId="54" applyNumberFormat="1" applyFont="1" applyFill="1" applyBorder="1" applyAlignment="1">
      <alignment horizontal="left" vertical="center"/>
      <protection/>
    </xf>
    <xf numFmtId="4" fontId="2" fillId="2" borderId="43" xfId="54" applyNumberFormat="1" applyFont="1" applyFill="1" applyBorder="1" applyAlignment="1">
      <alignment horizontal="left" vertical="center"/>
      <protection/>
    </xf>
    <xf numFmtId="0" fontId="41" fillId="12" borderId="35" xfId="0" applyNumberFormat="1" applyFont="1" applyFill="1" applyBorder="1" applyAlignment="1">
      <alignment horizontal="left" vertical="center"/>
    </xf>
    <xf numFmtId="0" fontId="41" fillId="12" borderId="38" xfId="0" applyNumberFormat="1" applyFont="1" applyFill="1" applyBorder="1" applyAlignment="1">
      <alignment horizontal="left" vertical="center"/>
    </xf>
    <xf numFmtId="0" fontId="41" fillId="12" borderId="24" xfId="0" applyNumberFormat="1" applyFont="1" applyFill="1" applyBorder="1" applyAlignment="1">
      <alignment horizontal="left" vertical="center"/>
    </xf>
    <xf numFmtId="4" fontId="10" fillId="2" borderId="17" xfId="0" applyNumberFormat="1" applyFont="1" applyFill="1" applyBorder="1" applyAlignment="1">
      <alignment horizontal="left" vertical="center"/>
    </xf>
    <xf numFmtId="4" fontId="41" fillId="0" borderId="17" xfId="0" applyNumberFormat="1" applyFont="1" applyFill="1" applyBorder="1" applyAlignment="1" applyProtection="1">
      <alignment horizontal="left" vertical="center"/>
      <protection locked="0"/>
    </xf>
    <xf numFmtId="4" fontId="41" fillId="0" borderId="34" xfId="0" applyNumberFormat="1" applyFont="1" applyFill="1" applyBorder="1" applyAlignment="1" applyProtection="1">
      <alignment horizontal="left" vertical="center"/>
      <protection locked="0"/>
    </xf>
    <xf numFmtId="4" fontId="17" fillId="20" borderId="0" xfId="0" applyNumberFormat="1" applyFont="1" applyFill="1" applyBorder="1" applyAlignment="1">
      <alignment horizontal="center" vertical="center"/>
    </xf>
    <xf numFmtId="4" fontId="24" fillId="2" borderId="17" xfId="0" applyNumberFormat="1" applyFont="1" applyFill="1" applyBorder="1" applyAlignment="1">
      <alignment horizontal="center" vertical="center"/>
    </xf>
    <xf numFmtId="0" fontId="1" fillId="19" borderId="0" xfId="0" applyFont="1" applyFill="1" applyBorder="1" applyAlignment="1">
      <alignment horizontal="left" vertical="center"/>
    </xf>
    <xf numFmtId="0" fontId="18" fillId="19" borderId="0" xfId="0" applyFont="1" applyFill="1" applyBorder="1" applyAlignment="1">
      <alignment horizontal="left" vertical="center"/>
    </xf>
    <xf numFmtId="0" fontId="28" fillId="19" borderId="10" xfId="0" applyFont="1" applyFill="1" applyBorder="1" applyAlignment="1">
      <alignment horizontal="center" vertical="center" wrapText="1"/>
    </xf>
    <xf numFmtId="4" fontId="18" fillId="19" borderId="0" xfId="0" applyNumberFormat="1" applyFont="1" applyFill="1" applyBorder="1" applyAlignment="1">
      <alignment horizontal="left" vertical="center"/>
    </xf>
    <xf numFmtId="0" fontId="41" fillId="0" borderId="35" xfId="0" applyFont="1" applyBorder="1" applyAlignment="1" applyProtection="1">
      <alignment horizontal="left" vertical="top" wrapText="1"/>
      <protection locked="0"/>
    </xf>
    <xf numFmtId="0" fontId="41" fillId="0" borderId="38" xfId="0" applyFont="1" applyBorder="1" applyAlignment="1" applyProtection="1">
      <alignment horizontal="left" vertical="top" wrapText="1"/>
      <protection locked="0"/>
    </xf>
    <xf numFmtId="0" fontId="41" fillId="0" borderId="24" xfId="0" applyFont="1" applyBorder="1" applyAlignment="1" applyProtection="1">
      <alignment horizontal="left" vertical="top" wrapText="1"/>
      <protection locked="0"/>
    </xf>
    <xf numFmtId="0" fontId="18" fillId="19" borderId="12" xfId="0" applyFont="1" applyFill="1" applyBorder="1" applyAlignment="1">
      <alignment horizontal="center" vertical="center"/>
    </xf>
    <xf numFmtId="0" fontId="24" fillId="19" borderId="0" xfId="0" applyFont="1" applyFill="1" applyBorder="1" applyAlignment="1">
      <alignment horizontal="center" vertical="center"/>
    </xf>
    <xf numFmtId="0" fontId="24" fillId="19" borderId="11" xfId="0" applyFont="1" applyFill="1" applyBorder="1" applyAlignment="1">
      <alignment horizontal="center" vertical="center"/>
    </xf>
    <xf numFmtId="4" fontId="41" fillId="0" borderId="35" xfId="0" applyNumberFormat="1" applyFont="1" applyFill="1" applyBorder="1" applyAlignment="1" applyProtection="1">
      <alignment horizontal="left" vertical="center"/>
      <protection locked="0"/>
    </xf>
    <xf numFmtId="4" fontId="41" fillId="0" borderId="38" xfId="0" applyNumberFormat="1" applyFont="1" applyFill="1" applyBorder="1" applyAlignment="1" applyProtection="1">
      <alignment horizontal="left" vertical="center"/>
      <protection locked="0"/>
    </xf>
    <xf numFmtId="4" fontId="41" fillId="0" borderId="24" xfId="0" applyNumberFormat="1" applyFont="1" applyFill="1" applyBorder="1" applyAlignment="1" applyProtection="1">
      <alignment horizontal="left" vertical="center"/>
      <protection locked="0"/>
    </xf>
    <xf numFmtId="4" fontId="41" fillId="0" borderId="13" xfId="0" applyNumberFormat="1" applyFont="1" applyFill="1" applyBorder="1" applyAlignment="1" applyProtection="1">
      <alignment horizontal="left" vertical="center"/>
      <protection locked="0"/>
    </xf>
    <xf numFmtId="4" fontId="41" fillId="0" borderId="33" xfId="0" applyNumberFormat="1" applyFont="1" applyFill="1" applyBorder="1" applyAlignment="1" applyProtection="1">
      <alignment horizontal="left" vertical="center"/>
      <protection locked="0"/>
    </xf>
    <xf numFmtId="4" fontId="41" fillId="0" borderId="14" xfId="0" applyNumberFormat="1" applyFont="1" applyFill="1" applyBorder="1" applyAlignment="1" applyProtection="1">
      <alignment horizontal="left" vertical="center"/>
      <protection locked="0"/>
    </xf>
    <xf numFmtId="4" fontId="17" fillId="20" borderId="17"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Followed Hyperlink" xfId="33"/>
    <cellStyle name="Buena" xfId="34"/>
    <cellStyle name="Cálculo" xfId="35"/>
    <cellStyle name="Celda de comprobación" xfId="36"/>
    <cellStyle name="Celda vinculada" xfId="37"/>
    <cellStyle name="Percent"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rmal 2" xfId="54"/>
    <cellStyle name="Notas"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47"/>
  <sheetViews>
    <sheetView tabSelected="1" zoomScalePageLayoutView="0" workbookViewId="0" topLeftCell="A1">
      <selection activeCell="B2" sqref="B2:M2"/>
    </sheetView>
  </sheetViews>
  <sheetFormatPr defaultColWidth="11.421875" defaultRowHeight="12.75"/>
  <cols>
    <col min="1" max="1" width="2.140625" style="24" customWidth="1"/>
    <col min="2" max="2" width="5.8515625" style="24" customWidth="1"/>
    <col min="3" max="3" width="6.28125" style="24" customWidth="1"/>
    <col min="4" max="4" width="9.140625" style="24" customWidth="1"/>
    <col min="5" max="5" width="11.421875" style="24" customWidth="1"/>
    <col min="6" max="6" width="14.00390625" style="24" customWidth="1"/>
    <col min="7" max="12" width="11.421875" style="24" customWidth="1"/>
    <col min="13" max="13" width="16.28125" style="24" customWidth="1"/>
    <col min="14" max="16384" width="11.421875" style="24" customWidth="1"/>
  </cols>
  <sheetData>
    <row r="1" spans="1:13" ht="19.5" customHeight="1">
      <c r="A1" s="263" t="s">
        <v>140</v>
      </c>
      <c r="B1" s="264"/>
      <c r="C1" s="264"/>
      <c r="D1" s="264"/>
      <c r="E1" s="264"/>
      <c r="F1" s="264"/>
      <c r="G1" s="264"/>
      <c r="H1" s="264"/>
      <c r="I1" s="264"/>
      <c r="J1" s="264"/>
      <c r="K1" s="264"/>
      <c r="L1" s="264"/>
      <c r="M1" s="265"/>
    </row>
    <row r="2" spans="1:13" ht="19.5" customHeight="1">
      <c r="A2" s="171"/>
      <c r="B2" s="266" t="s">
        <v>142</v>
      </c>
      <c r="C2" s="266"/>
      <c r="D2" s="266"/>
      <c r="E2" s="266"/>
      <c r="F2" s="266"/>
      <c r="G2" s="266"/>
      <c r="H2" s="266"/>
      <c r="I2" s="266"/>
      <c r="J2" s="266"/>
      <c r="K2" s="266"/>
      <c r="L2" s="266"/>
      <c r="M2" s="267"/>
    </row>
    <row r="3" spans="1:13" ht="19.5" customHeight="1" thickBot="1">
      <c r="A3" s="268" t="s">
        <v>141</v>
      </c>
      <c r="B3" s="269"/>
      <c r="C3" s="269"/>
      <c r="D3" s="269"/>
      <c r="E3" s="269"/>
      <c r="F3" s="269"/>
      <c r="G3" s="269"/>
      <c r="H3" s="269"/>
      <c r="I3" s="269"/>
      <c r="J3" s="269"/>
      <c r="K3" s="269"/>
      <c r="L3" s="269"/>
      <c r="M3" s="270"/>
    </row>
    <row r="4" spans="1:13" ht="15" customHeight="1">
      <c r="A4" s="113"/>
      <c r="B4" s="114" t="s">
        <v>0</v>
      </c>
      <c r="C4" s="115"/>
      <c r="D4" s="115"/>
      <c r="E4" s="115"/>
      <c r="F4" s="115"/>
      <c r="G4" s="115"/>
      <c r="H4" s="115"/>
      <c r="I4" s="115"/>
      <c r="J4" s="115"/>
      <c r="K4" s="115"/>
      <c r="L4" s="115"/>
      <c r="M4" s="116"/>
    </row>
    <row r="5" spans="1:13" ht="15" customHeight="1">
      <c r="A5" s="117"/>
      <c r="B5" s="118" t="s">
        <v>73</v>
      </c>
      <c r="C5" s="119"/>
      <c r="D5" s="119"/>
      <c r="E5" s="119"/>
      <c r="F5" s="119"/>
      <c r="G5" s="119"/>
      <c r="H5" s="119"/>
      <c r="I5" s="119"/>
      <c r="J5" s="119"/>
      <c r="K5" s="119"/>
      <c r="L5" s="119"/>
      <c r="M5" s="120"/>
    </row>
    <row r="6" spans="1:13" ht="15" customHeight="1">
      <c r="A6" s="117"/>
      <c r="B6" s="118"/>
      <c r="C6" s="119"/>
      <c r="D6" s="119"/>
      <c r="E6" s="119"/>
      <c r="F6" s="119"/>
      <c r="G6" s="119"/>
      <c r="H6" s="119"/>
      <c r="I6" s="119"/>
      <c r="J6" s="119"/>
      <c r="K6" s="119"/>
      <c r="L6" s="119"/>
      <c r="M6" s="120"/>
    </row>
    <row r="7" spans="1:13" ht="15" customHeight="1">
      <c r="A7" s="117"/>
      <c r="B7" s="121" t="s">
        <v>77</v>
      </c>
      <c r="C7" s="119"/>
      <c r="D7" s="119"/>
      <c r="E7" s="119"/>
      <c r="F7" s="119"/>
      <c r="G7" s="119"/>
      <c r="H7" s="119"/>
      <c r="I7" s="119"/>
      <c r="J7" s="119"/>
      <c r="K7" s="119"/>
      <c r="L7" s="119"/>
      <c r="M7" s="120"/>
    </row>
    <row r="8" spans="1:13" ht="15" customHeight="1">
      <c r="A8" s="117"/>
      <c r="B8" s="119"/>
      <c r="C8" s="119"/>
      <c r="D8" s="119"/>
      <c r="E8" s="119"/>
      <c r="F8" s="119"/>
      <c r="G8" s="119"/>
      <c r="H8" s="119"/>
      <c r="I8" s="119"/>
      <c r="J8" s="119"/>
      <c r="K8" s="119"/>
      <c r="L8" s="119"/>
      <c r="M8" s="120"/>
    </row>
    <row r="9" spans="1:13" ht="15" customHeight="1">
      <c r="A9" s="117"/>
      <c r="B9" s="119"/>
      <c r="C9" s="162" t="s">
        <v>74</v>
      </c>
      <c r="D9" s="162"/>
      <c r="E9" s="119"/>
      <c r="F9" s="119"/>
      <c r="G9" s="119"/>
      <c r="H9" s="119"/>
      <c r="I9" s="119"/>
      <c r="J9" s="119"/>
      <c r="K9" s="119"/>
      <c r="L9" s="119"/>
      <c r="M9" s="120"/>
    </row>
    <row r="10" spans="1:13" ht="15" customHeight="1">
      <c r="A10" s="117"/>
      <c r="B10" s="119"/>
      <c r="C10" s="123" t="s">
        <v>76</v>
      </c>
      <c r="D10" s="123"/>
      <c r="E10" s="119"/>
      <c r="F10" s="119"/>
      <c r="G10" s="119"/>
      <c r="H10" s="119"/>
      <c r="I10" s="119"/>
      <c r="J10" s="119"/>
      <c r="K10" s="119"/>
      <c r="L10" s="119"/>
      <c r="M10" s="120"/>
    </row>
    <row r="11" spans="1:13" ht="8.25" customHeight="1">
      <c r="A11" s="117"/>
      <c r="B11" s="119"/>
      <c r="C11" s="119"/>
      <c r="D11" s="119"/>
      <c r="E11" s="119"/>
      <c r="F11" s="119"/>
      <c r="G11" s="119"/>
      <c r="H11" s="119"/>
      <c r="I11" s="119"/>
      <c r="J11" s="119"/>
      <c r="K11" s="119"/>
      <c r="L11" s="119"/>
      <c r="M11" s="120"/>
    </row>
    <row r="12" spans="1:13" ht="15" customHeight="1">
      <c r="A12" s="117"/>
      <c r="B12" s="119"/>
      <c r="C12" s="162" t="s">
        <v>75</v>
      </c>
      <c r="D12" s="162"/>
      <c r="E12" s="119"/>
      <c r="F12" s="119"/>
      <c r="G12" s="119"/>
      <c r="H12" s="119"/>
      <c r="I12" s="119"/>
      <c r="J12" s="119"/>
      <c r="K12" s="119"/>
      <c r="L12" s="119"/>
      <c r="M12" s="120"/>
    </row>
    <row r="13" spans="1:13" ht="15" customHeight="1">
      <c r="A13" s="117"/>
      <c r="B13" s="119"/>
      <c r="C13" s="123" t="s">
        <v>78</v>
      </c>
      <c r="D13" s="123"/>
      <c r="E13" s="119"/>
      <c r="F13" s="119"/>
      <c r="G13" s="119"/>
      <c r="H13" s="119"/>
      <c r="I13" s="119"/>
      <c r="J13" s="119"/>
      <c r="K13" s="119"/>
      <c r="L13" s="119"/>
      <c r="M13" s="120"/>
    </row>
    <row r="14" spans="1:13" ht="8.25" customHeight="1">
      <c r="A14" s="117"/>
      <c r="B14" s="119"/>
      <c r="C14" s="122"/>
      <c r="D14" s="122"/>
      <c r="E14" s="119"/>
      <c r="F14" s="119"/>
      <c r="G14" s="119"/>
      <c r="H14" s="119"/>
      <c r="I14" s="119"/>
      <c r="J14" s="119"/>
      <c r="K14" s="119"/>
      <c r="L14" s="119"/>
      <c r="M14" s="120"/>
    </row>
    <row r="15" spans="1:13" ht="15" customHeight="1">
      <c r="A15" s="117"/>
      <c r="B15" s="119"/>
      <c r="C15" s="123" t="s">
        <v>79</v>
      </c>
      <c r="D15" s="123"/>
      <c r="E15" s="119"/>
      <c r="F15" s="119"/>
      <c r="G15" s="119"/>
      <c r="H15" s="119"/>
      <c r="I15" s="119"/>
      <c r="J15" s="119"/>
      <c r="K15" s="119"/>
      <c r="L15" s="119"/>
      <c r="M15" s="120"/>
    </row>
    <row r="16" spans="1:13" ht="15" customHeight="1">
      <c r="A16" s="124"/>
      <c r="B16" s="119"/>
      <c r="C16" s="262" t="s">
        <v>205</v>
      </c>
      <c r="D16" s="262"/>
      <c r="E16" s="262"/>
      <c r="F16" s="262"/>
      <c r="G16" s="262"/>
      <c r="H16" s="262"/>
      <c r="I16" s="119"/>
      <c r="J16" s="119"/>
      <c r="K16" s="119"/>
      <c r="L16" s="119"/>
      <c r="M16" s="120"/>
    </row>
    <row r="17" spans="1:13" ht="15" customHeight="1">
      <c r="A17" s="124"/>
      <c r="B17" s="119"/>
      <c r="C17" s="262" t="s">
        <v>209</v>
      </c>
      <c r="D17" s="262"/>
      <c r="E17" s="262"/>
      <c r="F17" s="258"/>
      <c r="G17" s="258"/>
      <c r="H17" s="258"/>
      <c r="I17" s="119"/>
      <c r="J17" s="119"/>
      <c r="K17" s="119"/>
      <c r="L17" s="119"/>
      <c r="M17" s="120"/>
    </row>
    <row r="18" spans="1:13" ht="15" customHeight="1">
      <c r="A18" s="124"/>
      <c r="B18" s="119"/>
      <c r="C18" s="262" t="s">
        <v>206</v>
      </c>
      <c r="D18" s="262"/>
      <c r="E18" s="262"/>
      <c r="F18" s="262"/>
      <c r="G18" s="262"/>
      <c r="H18" s="262"/>
      <c r="I18" s="262"/>
      <c r="J18" s="262"/>
      <c r="K18" s="119"/>
      <c r="L18" s="119"/>
      <c r="M18" s="120"/>
    </row>
    <row r="19" spans="1:13" ht="15" customHeight="1">
      <c r="A19" s="124"/>
      <c r="B19" s="119"/>
      <c r="C19" s="119"/>
      <c r="D19" s="119"/>
      <c r="E19" s="260" t="s">
        <v>210</v>
      </c>
      <c r="F19" s="260"/>
      <c r="G19" s="260"/>
      <c r="H19" s="119"/>
      <c r="I19" s="119"/>
      <c r="J19" s="119"/>
      <c r="K19" s="119"/>
      <c r="L19" s="119"/>
      <c r="M19" s="120"/>
    </row>
    <row r="20" spans="1:13" ht="15" customHeight="1">
      <c r="A20" s="124"/>
      <c r="B20" s="119"/>
      <c r="C20" s="119"/>
      <c r="D20" s="119"/>
      <c r="E20" s="260" t="s">
        <v>211</v>
      </c>
      <c r="F20" s="260"/>
      <c r="G20" s="260"/>
      <c r="H20" s="260"/>
      <c r="I20" s="260"/>
      <c r="J20" s="119"/>
      <c r="K20" s="119"/>
      <c r="L20" s="119"/>
      <c r="M20" s="120"/>
    </row>
    <row r="21" spans="1:13" ht="15" customHeight="1">
      <c r="A21" s="124"/>
      <c r="B21" s="119"/>
      <c r="C21" s="119"/>
      <c r="D21" s="119"/>
      <c r="E21" s="260" t="s">
        <v>212</v>
      </c>
      <c r="F21" s="260"/>
      <c r="G21" s="260"/>
      <c r="H21" s="260"/>
      <c r="I21" s="260"/>
      <c r="J21" s="260"/>
      <c r="K21" s="260"/>
      <c r="L21" s="119"/>
      <c r="M21" s="120"/>
    </row>
    <row r="22" spans="1:13" ht="15" customHeight="1">
      <c r="A22" s="124"/>
      <c r="B22" s="119"/>
      <c r="C22" s="122" t="s">
        <v>207</v>
      </c>
      <c r="D22" s="119"/>
      <c r="E22" s="259"/>
      <c r="F22" s="259"/>
      <c r="G22" s="259"/>
      <c r="H22" s="259"/>
      <c r="I22" s="259"/>
      <c r="J22" s="259"/>
      <c r="K22" s="259"/>
      <c r="L22" s="119"/>
      <c r="M22" s="120"/>
    </row>
    <row r="23" spans="1:13" ht="15" customHeight="1">
      <c r="A23" s="124"/>
      <c r="B23" s="119"/>
      <c r="C23" s="119"/>
      <c r="D23" s="261" t="s">
        <v>208</v>
      </c>
      <c r="E23" s="261"/>
      <c r="F23" s="261"/>
      <c r="G23" s="261"/>
      <c r="H23" s="119"/>
      <c r="I23" s="119"/>
      <c r="J23" s="119"/>
      <c r="K23" s="119"/>
      <c r="L23" s="119"/>
      <c r="M23" s="120"/>
    </row>
    <row r="24" spans="1:13" ht="15" customHeight="1">
      <c r="A24" s="124"/>
      <c r="B24" s="119"/>
      <c r="C24" s="119"/>
      <c r="D24" s="119"/>
      <c r="E24" s="119"/>
      <c r="F24" s="119"/>
      <c r="G24" s="119"/>
      <c r="H24" s="119"/>
      <c r="I24" s="119"/>
      <c r="J24" s="119"/>
      <c r="K24" s="119"/>
      <c r="L24" s="119"/>
      <c r="M24" s="120"/>
    </row>
    <row r="25" spans="1:13" ht="10.5" customHeight="1">
      <c r="A25" s="124"/>
      <c r="B25" s="119"/>
      <c r="C25" s="119"/>
      <c r="D25" s="119"/>
      <c r="E25" s="119"/>
      <c r="F25" s="119"/>
      <c r="G25" s="119"/>
      <c r="H25" s="119"/>
      <c r="I25" s="119"/>
      <c r="J25" s="119"/>
      <c r="K25" s="119"/>
      <c r="L25" s="119"/>
      <c r="M25" s="120"/>
    </row>
    <row r="26" spans="1:13" ht="15" customHeight="1">
      <c r="A26" s="124"/>
      <c r="B26" s="119"/>
      <c r="C26" s="119"/>
      <c r="D26" s="123" t="s">
        <v>80</v>
      </c>
      <c r="E26" s="133"/>
      <c r="F26" s="119"/>
      <c r="G26" s="119"/>
      <c r="H26" s="119"/>
      <c r="I26" s="119"/>
      <c r="J26" s="119"/>
      <c r="K26" s="119"/>
      <c r="L26" s="119"/>
      <c r="M26" s="120"/>
    </row>
    <row r="27" spans="1:13" ht="21" customHeight="1">
      <c r="A27" s="124"/>
      <c r="B27" s="119"/>
      <c r="C27" s="119"/>
      <c r="D27" s="139" t="s">
        <v>143</v>
      </c>
      <c r="E27" s="133"/>
      <c r="F27" s="119"/>
      <c r="G27" s="119"/>
      <c r="H27" s="119"/>
      <c r="I27" s="119"/>
      <c r="J27" s="119"/>
      <c r="K27" s="119"/>
      <c r="L27" s="119"/>
      <c r="M27" s="120"/>
    </row>
    <row r="28" spans="1:13" ht="21" customHeight="1">
      <c r="A28" s="124"/>
      <c r="B28" s="119"/>
      <c r="C28" s="119"/>
      <c r="D28" s="118" t="s">
        <v>82</v>
      </c>
      <c r="E28" s="133"/>
      <c r="F28" s="119"/>
      <c r="G28" s="119"/>
      <c r="H28" s="119"/>
      <c r="I28" s="119"/>
      <c r="J28" s="119"/>
      <c r="K28" s="119"/>
      <c r="L28" s="119"/>
      <c r="M28" s="120"/>
    </row>
    <row r="29" spans="1:13" ht="21" customHeight="1">
      <c r="A29" s="124"/>
      <c r="B29" s="119"/>
      <c r="C29" s="119"/>
      <c r="D29" s="138" t="s">
        <v>144</v>
      </c>
      <c r="E29" s="133"/>
      <c r="F29" s="119"/>
      <c r="G29" s="119"/>
      <c r="H29" s="119"/>
      <c r="I29" s="119"/>
      <c r="J29" s="119"/>
      <c r="K29" s="119"/>
      <c r="L29" s="119"/>
      <c r="M29" s="120"/>
    </row>
    <row r="30" spans="1:13" ht="21" customHeight="1">
      <c r="A30" s="124"/>
      <c r="B30" s="119"/>
      <c r="C30" s="119"/>
      <c r="D30" s="172" t="s">
        <v>149</v>
      </c>
      <c r="E30" s="133"/>
      <c r="F30" s="119"/>
      <c r="G30" s="119"/>
      <c r="H30" s="119"/>
      <c r="I30" s="119"/>
      <c r="J30" s="119"/>
      <c r="K30" s="119"/>
      <c r="L30" s="119"/>
      <c r="M30" s="120"/>
    </row>
    <row r="31" spans="1:13" ht="21" customHeight="1">
      <c r="A31" s="124"/>
      <c r="B31" s="119"/>
      <c r="C31" s="119"/>
      <c r="D31" s="138" t="s">
        <v>145</v>
      </c>
      <c r="E31" s="133"/>
      <c r="F31" s="119"/>
      <c r="G31" s="119"/>
      <c r="H31" s="119"/>
      <c r="I31" s="119"/>
      <c r="J31" s="119"/>
      <c r="K31" s="119"/>
      <c r="L31" s="119"/>
      <c r="M31" s="120"/>
    </row>
    <row r="32" spans="1:13" ht="21" customHeight="1">
      <c r="A32" s="124"/>
      <c r="B32" s="119"/>
      <c r="C32" s="119"/>
      <c r="D32" s="139" t="s">
        <v>146</v>
      </c>
      <c r="E32" s="133"/>
      <c r="F32" s="119"/>
      <c r="G32" s="119"/>
      <c r="H32" s="119"/>
      <c r="I32" s="119"/>
      <c r="J32" s="119"/>
      <c r="K32" s="119"/>
      <c r="L32" s="119"/>
      <c r="M32" s="120"/>
    </row>
    <row r="33" spans="1:13" ht="21" customHeight="1">
      <c r="A33" s="124"/>
      <c r="B33" s="119"/>
      <c r="C33" s="126"/>
      <c r="D33" s="172" t="s">
        <v>147</v>
      </c>
      <c r="E33" s="133"/>
      <c r="F33" s="119"/>
      <c r="G33" s="119"/>
      <c r="H33" s="119"/>
      <c r="I33" s="119"/>
      <c r="J33" s="119"/>
      <c r="K33" s="119"/>
      <c r="L33" s="119"/>
      <c r="M33" s="120"/>
    </row>
    <row r="34" spans="1:13" ht="21" customHeight="1">
      <c r="A34" s="124"/>
      <c r="B34" s="119"/>
      <c r="C34" s="119"/>
      <c r="D34" s="139" t="s">
        <v>148</v>
      </c>
      <c r="E34" s="133"/>
      <c r="F34" s="119"/>
      <c r="G34" s="119"/>
      <c r="H34" s="119"/>
      <c r="I34" s="119"/>
      <c r="J34" s="119"/>
      <c r="K34" s="119"/>
      <c r="L34" s="119"/>
      <c r="M34" s="120"/>
    </row>
    <row r="35" spans="1:13" ht="21" customHeight="1">
      <c r="A35" s="124"/>
      <c r="B35" s="119"/>
      <c r="C35" s="126"/>
      <c r="D35" s="125" t="s">
        <v>81</v>
      </c>
      <c r="E35" s="133"/>
      <c r="F35" s="119"/>
      <c r="G35" s="119"/>
      <c r="H35" s="119"/>
      <c r="I35" s="119"/>
      <c r="J35" s="119"/>
      <c r="K35" s="119"/>
      <c r="L35" s="119"/>
      <c r="M35" s="120"/>
    </row>
    <row r="36" spans="1:13" ht="15" customHeight="1" thickBot="1">
      <c r="A36" s="127"/>
      <c r="B36" s="128"/>
      <c r="C36" s="129"/>
      <c r="D36" s="129"/>
      <c r="E36" s="129"/>
      <c r="F36" s="129"/>
      <c r="G36" s="129"/>
      <c r="H36" s="129"/>
      <c r="I36" s="129"/>
      <c r="J36" s="129"/>
      <c r="K36" s="129"/>
      <c r="L36" s="129"/>
      <c r="M36" s="130"/>
    </row>
    <row r="37" ht="12.75">
      <c r="B37" s="131"/>
    </row>
    <row r="38" ht="12.75">
      <c r="B38" s="131"/>
    </row>
    <row r="40" spans="1:13" ht="15" customHeight="1">
      <c r="A40" s="124"/>
      <c r="B40" s="119"/>
      <c r="C40" s="262" t="s">
        <v>205</v>
      </c>
      <c r="D40" s="262"/>
      <c r="E40" s="262"/>
      <c r="F40" s="262"/>
      <c r="G40" s="262"/>
      <c r="H40" s="262"/>
      <c r="I40" s="119"/>
      <c r="J40" s="119"/>
      <c r="K40" s="119"/>
      <c r="L40" s="119"/>
      <c r="M40" s="120"/>
    </row>
    <row r="41" spans="1:13" ht="15" customHeight="1">
      <c r="A41" s="124"/>
      <c r="B41" s="119"/>
      <c r="C41" s="262" t="s">
        <v>209</v>
      </c>
      <c r="D41" s="262"/>
      <c r="E41" s="262"/>
      <c r="F41" s="258"/>
      <c r="G41" s="258"/>
      <c r="H41" s="258"/>
      <c r="I41" s="119"/>
      <c r="J41" s="119"/>
      <c r="K41" s="119"/>
      <c r="L41" s="119"/>
      <c r="M41" s="120"/>
    </row>
    <row r="42" spans="1:13" ht="15" customHeight="1">
      <c r="A42" s="124"/>
      <c r="B42" s="119"/>
      <c r="C42" s="262" t="s">
        <v>206</v>
      </c>
      <c r="D42" s="262"/>
      <c r="E42" s="262"/>
      <c r="F42" s="262"/>
      <c r="G42" s="262"/>
      <c r="H42" s="262"/>
      <c r="I42" s="262"/>
      <c r="J42" s="262"/>
      <c r="K42" s="119"/>
      <c r="L42" s="119"/>
      <c r="M42" s="120"/>
    </row>
    <row r="43" spans="1:13" ht="15" customHeight="1">
      <c r="A43" s="124"/>
      <c r="B43" s="119"/>
      <c r="C43" s="119"/>
      <c r="D43" s="119"/>
      <c r="E43" s="260" t="s">
        <v>202</v>
      </c>
      <c r="F43" s="260"/>
      <c r="G43" s="260"/>
      <c r="H43" s="119"/>
      <c r="I43" s="119"/>
      <c r="J43" s="119"/>
      <c r="K43" s="119"/>
      <c r="L43" s="119"/>
      <c r="M43" s="120"/>
    </row>
    <row r="44" spans="1:13" ht="15" customHeight="1">
      <c r="A44" s="124"/>
      <c r="B44" s="119"/>
      <c r="C44" s="119"/>
      <c r="D44" s="119"/>
      <c r="E44" s="260" t="s">
        <v>203</v>
      </c>
      <c r="F44" s="260"/>
      <c r="G44" s="260"/>
      <c r="H44" s="260"/>
      <c r="I44" s="260"/>
      <c r="J44" s="119"/>
      <c r="K44" s="119"/>
      <c r="L44" s="119"/>
      <c r="M44" s="120"/>
    </row>
    <row r="45" spans="1:13" ht="15" customHeight="1">
      <c r="A45" s="124"/>
      <c r="B45" s="119"/>
      <c r="C45" s="119"/>
      <c r="D45" s="119"/>
      <c r="E45" s="260" t="s">
        <v>204</v>
      </c>
      <c r="F45" s="260"/>
      <c r="G45" s="260"/>
      <c r="H45" s="260"/>
      <c r="I45" s="260"/>
      <c r="J45" s="260"/>
      <c r="K45" s="260"/>
      <c r="L45" s="119"/>
      <c r="M45" s="120"/>
    </row>
    <row r="46" spans="1:13" ht="15" customHeight="1">
      <c r="A46" s="124"/>
      <c r="B46" s="119"/>
      <c r="C46" s="122" t="s">
        <v>207</v>
      </c>
      <c r="D46" s="119"/>
      <c r="E46" s="259"/>
      <c r="F46" s="259"/>
      <c r="G46" s="259"/>
      <c r="H46" s="259"/>
      <c r="I46" s="259"/>
      <c r="J46" s="259"/>
      <c r="K46" s="259"/>
      <c r="L46" s="119"/>
      <c r="M46" s="120"/>
    </row>
    <row r="47" spans="1:13" ht="15" customHeight="1">
      <c r="A47" s="124"/>
      <c r="B47" s="119"/>
      <c r="C47" s="119"/>
      <c r="D47" s="261" t="s">
        <v>208</v>
      </c>
      <c r="E47" s="261"/>
      <c r="F47" s="261"/>
      <c r="G47" s="261"/>
      <c r="H47" s="119"/>
      <c r="I47" s="119"/>
      <c r="J47" s="119"/>
      <c r="K47" s="119"/>
      <c r="L47" s="119"/>
      <c r="M47" s="120"/>
    </row>
  </sheetData>
  <sheetProtection/>
  <mergeCells count="17">
    <mergeCell ref="C42:J42"/>
    <mergeCell ref="E43:G43"/>
    <mergeCell ref="E44:I44"/>
    <mergeCell ref="A1:M1"/>
    <mergeCell ref="B2:M2"/>
    <mergeCell ref="A3:M3"/>
    <mergeCell ref="C40:H40"/>
    <mergeCell ref="E45:K45"/>
    <mergeCell ref="D47:G47"/>
    <mergeCell ref="C16:H16"/>
    <mergeCell ref="C17:E17"/>
    <mergeCell ref="C18:J18"/>
    <mergeCell ref="E19:G19"/>
    <mergeCell ref="E20:I20"/>
    <mergeCell ref="E21:K21"/>
    <mergeCell ref="D23:G23"/>
    <mergeCell ref="C41:E41"/>
  </mergeCells>
  <printOptions/>
  <pageMargins left="0.5905511811023623" right="0.5905511811023623" top="0.7874015748031497" bottom="0.7874015748031497" header="0" footer="0"/>
  <pageSetup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CN92"/>
  <sheetViews>
    <sheetView zoomScalePageLayoutView="0" workbookViewId="0" topLeftCell="A1">
      <selection activeCell="H6" sqref="H6:S6"/>
    </sheetView>
  </sheetViews>
  <sheetFormatPr defaultColWidth="11.421875" defaultRowHeight="12.75"/>
  <cols>
    <col min="1" max="1" width="5.28125" style="163" customWidth="1"/>
    <col min="2" max="2" width="2.421875" style="6" customWidth="1"/>
    <col min="3" max="3" width="3.7109375" style="1" customWidth="1"/>
    <col min="4" max="4" width="6.140625" style="1" customWidth="1"/>
    <col min="5" max="5" width="6.421875" style="1" customWidth="1"/>
    <col min="6" max="6" width="6.140625" style="1" customWidth="1"/>
    <col min="7" max="7" width="5.140625" style="1" customWidth="1"/>
    <col min="8" max="8" width="6.140625" style="1" customWidth="1"/>
    <col min="9" max="9" width="6.28125" style="1" customWidth="1"/>
    <col min="10" max="11" width="7.00390625" style="1" customWidth="1"/>
    <col min="12" max="12" width="7.28125" style="1" customWidth="1"/>
    <col min="13" max="14" width="6.140625" style="1" customWidth="1"/>
    <col min="15" max="15" width="6.57421875" style="1" customWidth="1"/>
    <col min="16" max="17" width="6.140625" style="1" customWidth="1"/>
    <col min="18" max="18" width="5.57421875" style="1" customWidth="1"/>
    <col min="19" max="19" width="6.28125" style="1" customWidth="1"/>
    <col min="20" max="20" width="2.421875" style="6" customWidth="1"/>
    <col min="21" max="21" width="2.421875" style="39" customWidth="1"/>
    <col min="22" max="22" width="11.421875" style="38" customWidth="1"/>
    <col min="23" max="23" width="11.421875" style="8" customWidth="1"/>
    <col min="24" max="35" width="11.421875" style="7" customWidth="1"/>
    <col min="36" max="16384" width="11.421875" style="1" customWidth="1"/>
  </cols>
  <sheetData>
    <row r="1" spans="1:22" ht="19.5" customHeight="1">
      <c r="A1" s="239"/>
      <c r="B1" s="311" t="s">
        <v>32</v>
      </c>
      <c r="C1" s="312"/>
      <c r="D1" s="312"/>
      <c r="E1" s="312"/>
      <c r="F1" s="312"/>
      <c r="G1" s="312"/>
      <c r="H1" s="312"/>
      <c r="I1" s="312"/>
      <c r="J1" s="312"/>
      <c r="K1" s="312"/>
      <c r="L1" s="312"/>
      <c r="M1" s="312"/>
      <c r="N1" s="312"/>
      <c r="O1" s="312"/>
      <c r="P1" s="312"/>
      <c r="Q1" s="312"/>
      <c r="R1" s="312"/>
      <c r="S1" s="312"/>
      <c r="T1" s="313"/>
      <c r="U1" s="140"/>
      <c r="V1" s="8"/>
    </row>
    <row r="2" spans="1:22" ht="19.5" customHeight="1">
      <c r="A2" s="239"/>
      <c r="B2" s="314" t="s">
        <v>128</v>
      </c>
      <c r="C2" s="315"/>
      <c r="D2" s="315"/>
      <c r="E2" s="315"/>
      <c r="F2" s="315"/>
      <c r="G2" s="315"/>
      <c r="H2" s="315"/>
      <c r="I2" s="315"/>
      <c r="J2" s="315"/>
      <c r="K2" s="315"/>
      <c r="L2" s="315"/>
      <c r="M2" s="315"/>
      <c r="N2" s="315"/>
      <c r="O2" s="315"/>
      <c r="P2" s="315"/>
      <c r="Q2" s="315"/>
      <c r="R2" s="315"/>
      <c r="S2" s="315"/>
      <c r="T2" s="316"/>
      <c r="U2" s="140"/>
      <c r="V2" s="8"/>
    </row>
    <row r="3" spans="1:22" ht="19.5" customHeight="1">
      <c r="A3" s="239"/>
      <c r="B3" s="317" t="s">
        <v>33</v>
      </c>
      <c r="C3" s="318"/>
      <c r="D3" s="318"/>
      <c r="E3" s="318"/>
      <c r="F3" s="318"/>
      <c r="G3" s="318"/>
      <c r="H3" s="318"/>
      <c r="I3" s="318"/>
      <c r="J3" s="318"/>
      <c r="K3" s="318"/>
      <c r="L3" s="318"/>
      <c r="M3" s="318"/>
      <c r="N3" s="318"/>
      <c r="O3" s="318"/>
      <c r="P3" s="318"/>
      <c r="Q3" s="318"/>
      <c r="R3" s="318"/>
      <c r="S3" s="318"/>
      <c r="T3" s="319"/>
      <c r="U3" s="141"/>
      <c r="V3" s="8"/>
    </row>
    <row r="4" spans="1:35" s="40" customFormat="1" ht="24.75" customHeight="1">
      <c r="A4" s="240"/>
      <c r="B4" s="281"/>
      <c r="C4" s="295" t="s">
        <v>55</v>
      </c>
      <c r="D4" s="295"/>
      <c r="E4" s="295"/>
      <c r="F4" s="295"/>
      <c r="G4" s="295"/>
      <c r="H4" s="295"/>
      <c r="I4" s="295"/>
      <c r="J4" s="295"/>
      <c r="K4" s="295"/>
      <c r="L4" s="295"/>
      <c r="M4" s="295"/>
      <c r="N4" s="295"/>
      <c r="O4" s="295"/>
      <c r="P4" s="295"/>
      <c r="Q4" s="295"/>
      <c r="R4" s="295"/>
      <c r="S4" s="295"/>
      <c r="T4" s="287"/>
      <c r="U4" s="99"/>
      <c r="V4" s="39"/>
      <c r="W4" s="8"/>
      <c r="X4" s="38"/>
      <c r="Y4" s="38"/>
      <c r="Z4" s="38"/>
      <c r="AA4" s="38"/>
      <c r="AB4" s="38"/>
      <c r="AC4" s="38"/>
      <c r="AD4" s="38"/>
      <c r="AE4" s="38"/>
      <c r="AF4" s="38"/>
      <c r="AG4" s="38"/>
      <c r="AH4" s="38"/>
      <c r="AI4" s="38"/>
    </row>
    <row r="5" spans="1:35" s="41" customFormat="1" ht="4.5" customHeight="1">
      <c r="A5" s="241"/>
      <c r="B5" s="282"/>
      <c r="C5" s="290"/>
      <c r="D5" s="290"/>
      <c r="E5" s="290"/>
      <c r="F5" s="290"/>
      <c r="G5" s="290"/>
      <c r="H5" s="290"/>
      <c r="I5" s="290"/>
      <c r="J5" s="290"/>
      <c r="K5" s="290"/>
      <c r="L5" s="290"/>
      <c r="M5" s="290"/>
      <c r="N5" s="290"/>
      <c r="O5" s="290"/>
      <c r="P5" s="290"/>
      <c r="Q5" s="290"/>
      <c r="R5" s="290"/>
      <c r="S5" s="290"/>
      <c r="T5" s="288"/>
      <c r="U5" s="99"/>
      <c r="V5" s="39"/>
      <c r="W5" s="8"/>
      <c r="X5" s="39"/>
      <c r="Y5" s="39"/>
      <c r="Z5" s="39"/>
      <c r="AA5" s="39"/>
      <c r="AB5" s="39"/>
      <c r="AC5" s="39"/>
      <c r="AD5" s="39"/>
      <c r="AE5" s="39"/>
      <c r="AF5" s="39"/>
      <c r="AG5" s="39"/>
      <c r="AH5" s="39"/>
      <c r="AI5" s="39"/>
    </row>
    <row r="6" spans="1:35" s="40" customFormat="1" ht="15" customHeight="1">
      <c r="A6" s="239"/>
      <c r="B6" s="282"/>
      <c r="C6" s="272" t="s">
        <v>34</v>
      </c>
      <c r="D6" s="272"/>
      <c r="E6" s="272"/>
      <c r="F6" s="272"/>
      <c r="G6" s="296"/>
      <c r="H6" s="247"/>
      <c r="I6" s="248"/>
      <c r="J6" s="248"/>
      <c r="K6" s="248"/>
      <c r="L6" s="248"/>
      <c r="M6" s="248"/>
      <c r="N6" s="248"/>
      <c r="O6" s="248"/>
      <c r="P6" s="248"/>
      <c r="Q6" s="248"/>
      <c r="R6" s="248"/>
      <c r="S6" s="271"/>
      <c r="T6" s="288"/>
      <c r="U6" s="99"/>
      <c r="V6" s="39"/>
      <c r="W6" s="8"/>
      <c r="X6" s="38"/>
      <c r="Y6" s="38"/>
      <c r="Z6" s="38"/>
      <c r="AA6" s="38"/>
      <c r="AB6" s="38"/>
      <c r="AC6" s="38"/>
      <c r="AD6" s="38"/>
      <c r="AE6" s="38"/>
      <c r="AF6" s="38"/>
      <c r="AG6" s="38"/>
      <c r="AH6" s="38"/>
      <c r="AI6" s="38"/>
    </row>
    <row r="7" spans="1:35" s="40" customFormat="1" ht="4.5" customHeight="1">
      <c r="A7" s="239"/>
      <c r="B7" s="282"/>
      <c r="C7" s="52"/>
      <c r="D7" s="52"/>
      <c r="E7" s="52"/>
      <c r="F7" s="52"/>
      <c r="G7" s="43"/>
      <c r="H7" s="43"/>
      <c r="I7" s="43"/>
      <c r="J7" s="43"/>
      <c r="K7" s="43"/>
      <c r="L7" s="43"/>
      <c r="M7" s="43"/>
      <c r="N7" s="43"/>
      <c r="O7" s="43"/>
      <c r="P7" s="43"/>
      <c r="Q7" s="43"/>
      <c r="R7" s="43"/>
      <c r="S7" s="43"/>
      <c r="T7" s="288"/>
      <c r="U7" s="99"/>
      <c r="V7" s="39"/>
      <c r="W7" s="8"/>
      <c r="X7" s="38"/>
      <c r="Y7" s="38"/>
      <c r="Z7" s="38"/>
      <c r="AA7" s="38"/>
      <c r="AB7" s="38"/>
      <c r="AC7" s="38"/>
      <c r="AD7" s="38"/>
      <c r="AE7" s="38"/>
      <c r="AF7" s="38"/>
      <c r="AG7" s="38"/>
      <c r="AH7" s="38"/>
      <c r="AI7" s="38"/>
    </row>
    <row r="8" spans="1:35" s="40" customFormat="1" ht="15" customHeight="1">
      <c r="A8" s="239"/>
      <c r="B8" s="282"/>
      <c r="C8" s="42"/>
      <c r="D8" s="272" t="s">
        <v>35</v>
      </c>
      <c r="E8" s="272"/>
      <c r="F8" s="272"/>
      <c r="G8" s="296"/>
      <c r="H8" s="247"/>
      <c r="I8" s="248"/>
      <c r="J8" s="248"/>
      <c r="K8" s="248"/>
      <c r="L8" s="248"/>
      <c r="M8" s="248"/>
      <c r="N8" s="248"/>
      <c r="O8" s="248"/>
      <c r="P8" s="248"/>
      <c r="Q8" s="248"/>
      <c r="R8" s="248"/>
      <c r="S8" s="271"/>
      <c r="T8" s="288"/>
      <c r="U8" s="99"/>
      <c r="V8" s="39"/>
      <c r="W8" s="8"/>
      <c r="X8" s="38"/>
      <c r="Y8" s="38"/>
      <c r="Z8" s="38"/>
      <c r="AA8" s="38"/>
      <c r="AB8" s="38"/>
      <c r="AC8" s="38"/>
      <c r="AD8" s="38"/>
      <c r="AE8" s="38"/>
      <c r="AF8" s="38"/>
      <c r="AG8" s="38"/>
      <c r="AH8" s="38"/>
      <c r="AI8" s="38"/>
    </row>
    <row r="9" spans="1:22" ht="7.5" customHeight="1">
      <c r="A9" s="241"/>
      <c r="B9" s="278"/>
      <c r="C9" s="279"/>
      <c r="D9" s="279"/>
      <c r="E9" s="279"/>
      <c r="F9" s="279"/>
      <c r="G9" s="279"/>
      <c r="H9" s="279"/>
      <c r="I9" s="279"/>
      <c r="J9" s="279"/>
      <c r="K9" s="279"/>
      <c r="L9" s="279"/>
      <c r="M9" s="279"/>
      <c r="N9" s="279"/>
      <c r="O9" s="279"/>
      <c r="P9" s="279"/>
      <c r="Q9" s="279"/>
      <c r="R9" s="279"/>
      <c r="S9" s="279"/>
      <c r="T9" s="280"/>
      <c r="U9" s="44"/>
      <c r="V9" s="39"/>
    </row>
    <row r="10" spans="1:35" s="40" customFormat="1" ht="24.75" customHeight="1">
      <c r="A10" s="240"/>
      <c r="B10" s="136"/>
      <c r="C10" s="298" t="s">
        <v>152</v>
      </c>
      <c r="D10" s="298"/>
      <c r="E10" s="298"/>
      <c r="F10" s="298"/>
      <c r="G10" s="298"/>
      <c r="H10" s="298"/>
      <c r="I10" s="143"/>
      <c r="J10" s="143"/>
      <c r="K10" s="143"/>
      <c r="L10" s="143"/>
      <c r="M10" s="143"/>
      <c r="N10" s="143"/>
      <c r="O10" s="143"/>
      <c r="P10" s="143"/>
      <c r="Q10" s="143"/>
      <c r="R10" s="143"/>
      <c r="S10" s="143"/>
      <c r="T10" s="137"/>
      <c r="U10" s="99"/>
      <c r="V10" s="39"/>
      <c r="W10" s="8"/>
      <c r="X10" s="38"/>
      <c r="Y10" s="38"/>
      <c r="Z10" s="38"/>
      <c r="AA10" s="38"/>
      <c r="AB10" s="38"/>
      <c r="AC10" s="38"/>
      <c r="AD10" s="38"/>
      <c r="AE10" s="38"/>
      <c r="AF10" s="38"/>
      <c r="AG10" s="38"/>
      <c r="AH10" s="38"/>
      <c r="AI10" s="38"/>
    </row>
    <row r="11" spans="1:35" s="40" customFormat="1" ht="4.5" customHeight="1">
      <c r="A11" s="240"/>
      <c r="B11" s="17"/>
      <c r="C11" s="302" t="s">
        <v>0</v>
      </c>
      <c r="D11" s="302"/>
      <c r="E11" s="302"/>
      <c r="F11" s="302"/>
      <c r="G11" s="302"/>
      <c r="H11" s="302"/>
      <c r="I11" s="302"/>
      <c r="J11" s="302"/>
      <c r="K11" s="302"/>
      <c r="L11" s="302"/>
      <c r="M11" s="302"/>
      <c r="N11" s="302"/>
      <c r="O11" s="302"/>
      <c r="P11" s="302"/>
      <c r="Q11" s="302"/>
      <c r="R11" s="302"/>
      <c r="S11" s="302"/>
      <c r="T11" s="18"/>
      <c r="U11" s="99"/>
      <c r="V11" s="39"/>
      <c r="W11" s="8"/>
      <c r="X11" s="38"/>
      <c r="Y11" s="38"/>
      <c r="Z11" s="38"/>
      <c r="AA11" s="38"/>
      <c r="AB11" s="38"/>
      <c r="AC11" s="38"/>
      <c r="AD11" s="38"/>
      <c r="AE11" s="38"/>
      <c r="AF11" s="38"/>
      <c r="AG11" s="38"/>
      <c r="AH11" s="38"/>
      <c r="AI11" s="38"/>
    </row>
    <row r="12" spans="1:35" s="40" customFormat="1" ht="15" customHeight="1">
      <c r="A12" s="240"/>
      <c r="B12" s="17"/>
      <c r="C12" s="42"/>
      <c r="D12" s="58" t="s">
        <v>129</v>
      </c>
      <c r="E12" s="58"/>
      <c r="F12" s="247"/>
      <c r="G12" s="248"/>
      <c r="H12" s="248"/>
      <c r="I12" s="248"/>
      <c r="J12" s="248"/>
      <c r="K12" s="248"/>
      <c r="L12" s="248"/>
      <c r="M12" s="248"/>
      <c r="N12" s="248"/>
      <c r="O12" s="248"/>
      <c r="P12" s="248"/>
      <c r="Q12" s="248"/>
      <c r="R12" s="248"/>
      <c r="S12" s="271"/>
      <c r="T12" s="18"/>
      <c r="U12" s="99"/>
      <c r="V12" s="39"/>
      <c r="W12" s="39"/>
      <c r="X12" s="38"/>
      <c r="Y12" s="38"/>
      <c r="Z12" s="38"/>
      <c r="AA12" s="38"/>
      <c r="AB12" s="38"/>
      <c r="AC12" s="38"/>
      <c r="AD12" s="38"/>
      <c r="AE12" s="38"/>
      <c r="AF12" s="38"/>
      <c r="AG12" s="38"/>
      <c r="AH12" s="38"/>
      <c r="AI12" s="38"/>
    </row>
    <row r="13" spans="1:35" s="40" customFormat="1" ht="4.5" customHeight="1">
      <c r="A13" s="240"/>
      <c r="B13" s="17"/>
      <c r="C13" s="42"/>
      <c r="D13" s="58"/>
      <c r="E13" s="58"/>
      <c r="F13" s="58"/>
      <c r="G13" s="58"/>
      <c r="H13" s="58"/>
      <c r="I13" s="58"/>
      <c r="J13" s="58"/>
      <c r="K13" s="58"/>
      <c r="L13" s="58"/>
      <c r="M13" s="58"/>
      <c r="N13" s="58"/>
      <c r="O13" s="58"/>
      <c r="P13" s="58"/>
      <c r="Q13" s="58"/>
      <c r="R13" s="58"/>
      <c r="S13" s="58"/>
      <c r="T13" s="18"/>
      <c r="U13" s="99"/>
      <c r="V13" s="39"/>
      <c r="W13" s="39"/>
      <c r="X13" s="38"/>
      <c r="Y13" s="38"/>
      <c r="Z13" s="38"/>
      <c r="AA13" s="38"/>
      <c r="AB13" s="38"/>
      <c r="AC13" s="38"/>
      <c r="AD13" s="38"/>
      <c r="AE13" s="38"/>
      <c r="AF13" s="38"/>
      <c r="AG13" s="38"/>
      <c r="AH13" s="38"/>
      <c r="AI13" s="38"/>
    </row>
    <row r="14" spans="1:35" s="40" customFormat="1" ht="15" customHeight="1">
      <c r="A14" s="240"/>
      <c r="B14" s="282"/>
      <c r="C14" s="42"/>
      <c r="D14" s="58" t="s">
        <v>89</v>
      </c>
      <c r="E14" s="58"/>
      <c r="F14" s="58"/>
      <c r="G14" s="58"/>
      <c r="H14" s="58"/>
      <c r="I14" s="58"/>
      <c r="J14" s="58"/>
      <c r="K14" s="58"/>
      <c r="L14" s="58"/>
      <c r="M14" s="58"/>
      <c r="N14" s="58"/>
      <c r="O14" s="58"/>
      <c r="P14" s="58"/>
      <c r="Q14" s="58"/>
      <c r="R14" s="58"/>
      <c r="S14" s="58"/>
      <c r="T14" s="288"/>
      <c r="U14" s="99"/>
      <c r="V14" s="39"/>
      <c r="W14" s="39"/>
      <c r="X14" s="38"/>
      <c r="Y14" s="38"/>
      <c r="Z14" s="38"/>
      <c r="AA14" s="38"/>
      <c r="AB14" s="38"/>
      <c r="AC14" s="38"/>
      <c r="AD14" s="38"/>
      <c r="AE14" s="38"/>
      <c r="AF14" s="38"/>
      <c r="AG14" s="38"/>
      <c r="AH14" s="38"/>
      <c r="AI14" s="38"/>
    </row>
    <row r="15" spans="1:35" s="41" customFormat="1" ht="4.5" customHeight="1">
      <c r="A15" s="241"/>
      <c r="B15" s="282"/>
      <c r="C15" s="290"/>
      <c r="D15" s="290"/>
      <c r="E15" s="290"/>
      <c r="F15" s="290"/>
      <c r="G15" s="290"/>
      <c r="H15" s="290"/>
      <c r="I15" s="290"/>
      <c r="J15" s="290"/>
      <c r="K15" s="290"/>
      <c r="L15" s="290"/>
      <c r="M15" s="290"/>
      <c r="N15" s="290"/>
      <c r="O15" s="290"/>
      <c r="P15" s="290"/>
      <c r="Q15" s="290"/>
      <c r="R15" s="290"/>
      <c r="S15" s="290"/>
      <c r="T15" s="288"/>
      <c r="U15" s="99"/>
      <c r="V15" s="39"/>
      <c r="W15" s="39"/>
      <c r="X15" s="39"/>
      <c r="Y15" s="39"/>
      <c r="Z15" s="39"/>
      <c r="AA15" s="39"/>
      <c r="AB15" s="39"/>
      <c r="AC15" s="39"/>
      <c r="AD15" s="39"/>
      <c r="AE15" s="39"/>
      <c r="AF15" s="39"/>
      <c r="AG15" s="39"/>
      <c r="AH15" s="39"/>
      <c r="AI15" s="39"/>
    </row>
    <row r="16" spans="1:35" s="40" customFormat="1" ht="42" customHeight="1">
      <c r="A16" s="239" t="s">
        <v>14</v>
      </c>
      <c r="B16" s="282"/>
      <c r="C16" s="43"/>
      <c r="D16" s="299"/>
      <c r="E16" s="300"/>
      <c r="F16" s="300"/>
      <c r="G16" s="300"/>
      <c r="H16" s="300"/>
      <c r="I16" s="300"/>
      <c r="J16" s="300"/>
      <c r="K16" s="300"/>
      <c r="L16" s="300"/>
      <c r="M16" s="300"/>
      <c r="N16" s="300"/>
      <c r="O16" s="300"/>
      <c r="P16" s="300"/>
      <c r="Q16" s="300"/>
      <c r="R16" s="300"/>
      <c r="S16" s="301"/>
      <c r="T16" s="288"/>
      <c r="U16" s="99"/>
      <c r="V16" s="39"/>
      <c r="W16" s="39"/>
      <c r="X16" s="38"/>
      <c r="Y16" s="38"/>
      <c r="Z16" s="38"/>
      <c r="AA16" s="38"/>
      <c r="AB16" s="38"/>
      <c r="AC16" s="38"/>
      <c r="AD16" s="38"/>
      <c r="AE16" s="38"/>
      <c r="AF16" s="38"/>
      <c r="AG16" s="38"/>
      <c r="AH16" s="38"/>
      <c r="AI16" s="38"/>
    </row>
    <row r="17" spans="1:35" s="40" customFormat="1" ht="19.5" customHeight="1">
      <c r="A17" s="239"/>
      <c r="B17" s="282"/>
      <c r="C17" s="43"/>
      <c r="D17" s="43"/>
      <c r="E17" s="43"/>
      <c r="F17" s="43"/>
      <c r="G17" s="43"/>
      <c r="H17" s="43"/>
      <c r="I17" s="43"/>
      <c r="J17" s="43"/>
      <c r="K17" s="43"/>
      <c r="L17" s="43"/>
      <c r="M17" s="43"/>
      <c r="N17" s="43"/>
      <c r="O17" s="43"/>
      <c r="P17" s="43"/>
      <c r="Q17" s="43"/>
      <c r="R17" s="43"/>
      <c r="S17" s="43"/>
      <c r="T17" s="288"/>
      <c r="U17" s="99"/>
      <c r="V17" s="39"/>
      <c r="W17" s="39"/>
      <c r="X17" s="38"/>
      <c r="Y17" s="38"/>
      <c r="Z17" s="38"/>
      <c r="AA17" s="38"/>
      <c r="AB17" s="38"/>
      <c r="AC17" s="38"/>
      <c r="AD17" s="38"/>
      <c r="AE17" s="38"/>
      <c r="AF17" s="38"/>
      <c r="AG17" s="38"/>
      <c r="AH17" s="38"/>
      <c r="AI17" s="38"/>
    </row>
    <row r="18" spans="1:35" s="40" customFormat="1" ht="4.5" customHeight="1">
      <c r="A18" s="241"/>
      <c r="B18" s="291"/>
      <c r="C18" s="292"/>
      <c r="D18" s="292"/>
      <c r="E18" s="292"/>
      <c r="F18" s="292"/>
      <c r="G18" s="292"/>
      <c r="H18" s="292"/>
      <c r="I18" s="292"/>
      <c r="J18" s="292"/>
      <c r="K18" s="292"/>
      <c r="L18" s="292"/>
      <c r="M18" s="292"/>
      <c r="N18" s="292"/>
      <c r="O18" s="292"/>
      <c r="P18" s="292"/>
      <c r="Q18" s="292"/>
      <c r="R18" s="292"/>
      <c r="S18" s="292"/>
      <c r="T18" s="293"/>
      <c r="U18" s="44"/>
      <c r="V18" s="39"/>
      <c r="W18" s="39"/>
      <c r="X18" s="38"/>
      <c r="Y18" s="38"/>
      <c r="Z18" s="38"/>
      <c r="AA18" s="38"/>
      <c r="AB18" s="38"/>
      <c r="AC18" s="38"/>
      <c r="AD18" s="38"/>
      <c r="AE18" s="38"/>
      <c r="AF18" s="38"/>
      <c r="AG18" s="38"/>
      <c r="AH18" s="38"/>
      <c r="AI18" s="38"/>
    </row>
    <row r="19" spans="1:35" s="40" customFormat="1" ht="24.75" customHeight="1">
      <c r="A19" s="240"/>
      <c r="B19" s="281"/>
      <c r="C19" s="295" t="s">
        <v>90</v>
      </c>
      <c r="D19" s="295"/>
      <c r="E19" s="295"/>
      <c r="F19" s="295"/>
      <c r="G19" s="295"/>
      <c r="H19" s="295"/>
      <c r="I19" s="295"/>
      <c r="J19" s="295"/>
      <c r="K19" s="295"/>
      <c r="L19" s="295"/>
      <c r="M19" s="295"/>
      <c r="N19" s="295"/>
      <c r="O19" s="295"/>
      <c r="P19" s="295"/>
      <c r="Q19" s="295"/>
      <c r="R19" s="295"/>
      <c r="S19" s="295"/>
      <c r="T19" s="287"/>
      <c r="U19" s="99"/>
      <c r="V19" s="39"/>
      <c r="W19" s="39"/>
      <c r="X19" s="38"/>
      <c r="Y19" s="38"/>
      <c r="Z19" s="38"/>
      <c r="AA19" s="38"/>
      <c r="AB19" s="38"/>
      <c r="AC19" s="38"/>
      <c r="AD19" s="38"/>
      <c r="AE19" s="38"/>
      <c r="AF19" s="38"/>
      <c r="AG19" s="38"/>
      <c r="AH19" s="38"/>
      <c r="AI19" s="38"/>
    </row>
    <row r="20" spans="1:35" s="41" customFormat="1" ht="4.5" customHeight="1">
      <c r="A20" s="241"/>
      <c r="B20" s="282"/>
      <c r="C20" s="290"/>
      <c r="D20" s="290"/>
      <c r="E20" s="290"/>
      <c r="F20" s="290"/>
      <c r="G20" s="290"/>
      <c r="H20" s="290"/>
      <c r="I20" s="290"/>
      <c r="J20" s="290"/>
      <c r="K20" s="290"/>
      <c r="L20" s="290"/>
      <c r="M20" s="290"/>
      <c r="N20" s="290"/>
      <c r="O20" s="290"/>
      <c r="P20" s="290"/>
      <c r="Q20" s="290"/>
      <c r="R20" s="290"/>
      <c r="S20" s="290"/>
      <c r="T20" s="288"/>
      <c r="U20" s="99"/>
      <c r="V20" s="39"/>
      <c r="W20" s="39"/>
      <c r="X20" s="39"/>
      <c r="Y20" s="39"/>
      <c r="Z20" s="39"/>
      <c r="AA20" s="39"/>
      <c r="AB20" s="39"/>
      <c r="AC20" s="39"/>
      <c r="AD20" s="39"/>
      <c r="AE20" s="39"/>
      <c r="AF20" s="39"/>
      <c r="AG20" s="39"/>
      <c r="AH20" s="39"/>
      <c r="AI20" s="39"/>
    </row>
    <row r="21" spans="1:35" s="45" customFormat="1" ht="15" customHeight="1">
      <c r="A21" s="242"/>
      <c r="B21" s="282"/>
      <c r="C21" s="31"/>
      <c r="D21" s="31"/>
      <c r="E21" s="284" t="s">
        <v>36</v>
      </c>
      <c r="F21" s="285"/>
      <c r="G21" s="285"/>
      <c r="H21" s="286"/>
      <c r="I21" s="74"/>
      <c r="J21" s="284" t="s">
        <v>37</v>
      </c>
      <c r="K21" s="285"/>
      <c r="L21" s="285"/>
      <c r="M21" s="286"/>
      <c r="N21" s="74"/>
      <c r="O21" s="283" t="s">
        <v>38</v>
      </c>
      <c r="P21" s="283"/>
      <c r="Q21" s="283"/>
      <c r="R21" s="31"/>
      <c r="S21" s="31"/>
      <c r="T21" s="288"/>
      <c r="U21" s="99"/>
      <c r="V21" s="39"/>
      <c r="W21" s="39"/>
      <c r="X21" s="44"/>
      <c r="Y21" s="44"/>
      <c r="Z21" s="44"/>
      <c r="AA21" s="44"/>
      <c r="AB21" s="44"/>
      <c r="AC21" s="44"/>
      <c r="AD21" s="44"/>
      <c r="AE21" s="44"/>
      <c r="AF21" s="44"/>
      <c r="AG21" s="44"/>
      <c r="AH21" s="44"/>
      <c r="AI21" s="44"/>
    </row>
    <row r="22" spans="1:35" s="45" customFormat="1" ht="15" customHeight="1">
      <c r="A22" s="242"/>
      <c r="B22" s="282"/>
      <c r="C22" s="31"/>
      <c r="D22" s="31"/>
      <c r="E22" s="255"/>
      <c r="F22" s="289"/>
      <c r="G22" s="289"/>
      <c r="H22" s="256"/>
      <c r="I22" s="46"/>
      <c r="J22" s="255"/>
      <c r="K22" s="289"/>
      <c r="L22" s="289"/>
      <c r="M22" s="256"/>
      <c r="N22" s="31"/>
      <c r="O22" s="297" t="e">
        <f>+(J22/E22)</f>
        <v>#DIV/0!</v>
      </c>
      <c r="P22" s="297"/>
      <c r="Q22" s="297"/>
      <c r="R22" s="31"/>
      <c r="S22" s="31"/>
      <c r="T22" s="288"/>
      <c r="U22" s="99"/>
      <c r="V22" s="39"/>
      <c r="W22" s="39"/>
      <c r="X22" s="44"/>
      <c r="Y22" s="44"/>
      <c r="Z22" s="44"/>
      <c r="AA22" s="44"/>
      <c r="AB22" s="44"/>
      <c r="AC22" s="44"/>
      <c r="AD22" s="44"/>
      <c r="AE22" s="44"/>
      <c r="AF22" s="44"/>
      <c r="AG22" s="44"/>
      <c r="AH22" s="44"/>
      <c r="AI22" s="44"/>
    </row>
    <row r="23" spans="1:35" s="40" customFormat="1" ht="4.5" customHeight="1">
      <c r="A23" s="241"/>
      <c r="B23" s="291"/>
      <c r="C23" s="292"/>
      <c r="D23" s="292"/>
      <c r="E23" s="292"/>
      <c r="F23" s="292"/>
      <c r="G23" s="292"/>
      <c r="H23" s="292"/>
      <c r="I23" s="292"/>
      <c r="J23" s="292"/>
      <c r="K23" s="292"/>
      <c r="L23" s="292"/>
      <c r="M23" s="292"/>
      <c r="N23" s="292"/>
      <c r="O23" s="292"/>
      <c r="P23" s="292"/>
      <c r="Q23" s="292"/>
      <c r="R23" s="292"/>
      <c r="S23" s="292"/>
      <c r="T23" s="293"/>
      <c r="U23" s="44"/>
      <c r="V23" s="39"/>
      <c r="W23" s="39"/>
      <c r="X23" s="38"/>
      <c r="Y23" s="38"/>
      <c r="Z23" s="38"/>
      <c r="AA23" s="38"/>
      <c r="AB23" s="38"/>
      <c r="AC23" s="38"/>
      <c r="AD23" s="38"/>
      <c r="AE23" s="38"/>
      <c r="AF23" s="38"/>
      <c r="AG23" s="38"/>
      <c r="AH23" s="38"/>
      <c r="AI23" s="38"/>
    </row>
    <row r="24" spans="1:35" s="40" customFormat="1" ht="24.75" customHeight="1">
      <c r="A24" s="240"/>
      <c r="B24" s="281"/>
      <c r="C24" s="295" t="s">
        <v>91</v>
      </c>
      <c r="D24" s="295"/>
      <c r="E24" s="295"/>
      <c r="F24" s="295"/>
      <c r="G24" s="295"/>
      <c r="H24" s="295"/>
      <c r="I24" s="295"/>
      <c r="J24" s="295"/>
      <c r="K24" s="295"/>
      <c r="L24" s="295"/>
      <c r="M24" s="295"/>
      <c r="N24" s="295"/>
      <c r="O24" s="295"/>
      <c r="P24" s="295"/>
      <c r="Q24" s="295"/>
      <c r="R24" s="295"/>
      <c r="S24" s="295"/>
      <c r="T24" s="287"/>
      <c r="U24" s="99"/>
      <c r="V24" s="112"/>
      <c r="W24" s="39"/>
      <c r="X24" s="38"/>
      <c r="Y24" s="38"/>
      <c r="Z24" s="38"/>
      <c r="AA24" s="38"/>
      <c r="AB24" s="38"/>
      <c r="AC24" s="38"/>
      <c r="AD24" s="38"/>
      <c r="AE24" s="38"/>
      <c r="AF24" s="38"/>
      <c r="AG24" s="38"/>
      <c r="AH24" s="38"/>
      <c r="AI24" s="38"/>
    </row>
    <row r="25" spans="1:35" s="41" customFormat="1" ht="4.5" customHeight="1">
      <c r="A25" s="241"/>
      <c r="B25" s="282"/>
      <c r="C25" s="290"/>
      <c r="D25" s="290"/>
      <c r="E25" s="290"/>
      <c r="F25" s="290"/>
      <c r="G25" s="290"/>
      <c r="H25" s="290"/>
      <c r="I25" s="290"/>
      <c r="J25" s="290"/>
      <c r="K25" s="290"/>
      <c r="L25" s="290"/>
      <c r="M25" s="290"/>
      <c r="N25" s="290"/>
      <c r="O25" s="290"/>
      <c r="P25" s="290"/>
      <c r="Q25" s="290"/>
      <c r="R25" s="290"/>
      <c r="S25" s="290"/>
      <c r="T25" s="288"/>
      <c r="U25" s="99"/>
      <c r="V25" s="39"/>
      <c r="W25" s="39"/>
      <c r="X25" s="39"/>
      <c r="Y25" s="39"/>
      <c r="Z25" s="39"/>
      <c r="AA25" s="39"/>
      <c r="AB25" s="39"/>
      <c r="AC25" s="39"/>
      <c r="AD25" s="39"/>
      <c r="AE25" s="39"/>
      <c r="AF25" s="39"/>
      <c r="AG25" s="39"/>
      <c r="AH25" s="39"/>
      <c r="AI25" s="39"/>
    </row>
    <row r="26" spans="1:35" s="41" customFormat="1" ht="15" customHeight="1">
      <c r="A26" s="241"/>
      <c r="B26" s="282"/>
      <c r="C26" s="31"/>
      <c r="D26" s="272" t="s">
        <v>39</v>
      </c>
      <c r="E26" s="272"/>
      <c r="F26" s="272"/>
      <c r="G26" s="272"/>
      <c r="H26" s="272"/>
      <c r="I26" s="272"/>
      <c r="J26" s="272"/>
      <c r="K26" s="272"/>
      <c r="L26" s="272"/>
      <c r="M26" s="272"/>
      <c r="N26" s="272"/>
      <c r="O26" s="272"/>
      <c r="P26" s="296"/>
      <c r="Q26" s="107"/>
      <c r="R26" s="22"/>
      <c r="S26" s="22"/>
      <c r="T26" s="288"/>
      <c r="U26" s="99"/>
      <c r="V26" s="8"/>
      <c r="W26" s="39"/>
      <c r="X26" s="39"/>
      <c r="Y26" s="39"/>
      <c r="Z26" s="39"/>
      <c r="AA26" s="39"/>
      <c r="AB26" s="39"/>
      <c r="AC26" s="39"/>
      <c r="AD26" s="39"/>
      <c r="AE26" s="39"/>
      <c r="AF26" s="39"/>
      <c r="AG26" s="39"/>
      <c r="AH26" s="39"/>
      <c r="AI26" s="39"/>
    </row>
    <row r="27" spans="1:35" s="28" customFormat="1" ht="4.5" customHeight="1">
      <c r="A27" s="241"/>
      <c r="B27" s="17"/>
      <c r="C27" s="31"/>
      <c r="D27" s="21"/>
      <c r="E27" s="21"/>
      <c r="F27" s="21"/>
      <c r="G27" s="21"/>
      <c r="H27" s="21"/>
      <c r="I27" s="21"/>
      <c r="J27" s="21"/>
      <c r="K27" s="31"/>
      <c r="L27" s="31"/>
      <c r="M27" s="31"/>
      <c r="N27" s="31"/>
      <c r="O27" s="31"/>
      <c r="P27" s="31"/>
      <c r="Q27" s="31"/>
      <c r="R27" s="31"/>
      <c r="S27" s="31"/>
      <c r="T27" s="18"/>
      <c r="U27" s="99"/>
      <c r="V27" s="8"/>
      <c r="W27" s="8"/>
      <c r="X27" s="8"/>
      <c r="Y27" s="8"/>
      <c r="Z27" s="8"/>
      <c r="AA27" s="8"/>
      <c r="AB27" s="8"/>
      <c r="AC27" s="8"/>
      <c r="AD27" s="8"/>
      <c r="AE27" s="8"/>
      <c r="AF27" s="8"/>
      <c r="AG27" s="8"/>
      <c r="AH27" s="8"/>
      <c r="AI27" s="8"/>
    </row>
    <row r="28" spans="1:35" s="28" customFormat="1" ht="15" customHeight="1">
      <c r="A28" s="241"/>
      <c r="B28" s="17"/>
      <c r="C28" s="31"/>
      <c r="D28" s="272" t="s">
        <v>40</v>
      </c>
      <c r="E28" s="272"/>
      <c r="F28" s="272"/>
      <c r="G28" s="296"/>
      <c r="H28" s="251"/>
      <c r="I28" s="252"/>
      <c r="J28" s="252"/>
      <c r="K28" s="252"/>
      <c r="L28" s="252"/>
      <c r="M28" s="252"/>
      <c r="N28" s="252"/>
      <c r="O28" s="252"/>
      <c r="P28" s="252"/>
      <c r="Q28" s="252"/>
      <c r="R28" s="253"/>
      <c r="S28" s="31"/>
      <c r="T28" s="18"/>
      <c r="U28" s="99"/>
      <c r="V28" s="39"/>
      <c r="W28" s="8"/>
      <c r="X28" s="8"/>
      <c r="Y28" s="8"/>
      <c r="Z28" s="8"/>
      <c r="AA28" s="8"/>
      <c r="AB28" s="8"/>
      <c r="AC28" s="8"/>
      <c r="AD28" s="8"/>
      <c r="AE28" s="8"/>
      <c r="AF28" s="8"/>
      <c r="AG28" s="8"/>
      <c r="AH28" s="8"/>
      <c r="AI28" s="8"/>
    </row>
    <row r="29" spans="1:35" s="41" customFormat="1" ht="15" customHeight="1">
      <c r="A29" s="241"/>
      <c r="B29" s="17"/>
      <c r="C29" s="31"/>
      <c r="D29" s="21"/>
      <c r="E29" s="22"/>
      <c r="F29" s="22"/>
      <c r="G29" s="31"/>
      <c r="H29" s="251"/>
      <c r="I29" s="252"/>
      <c r="J29" s="252"/>
      <c r="K29" s="252"/>
      <c r="L29" s="252"/>
      <c r="M29" s="252"/>
      <c r="N29" s="252"/>
      <c r="O29" s="252"/>
      <c r="P29" s="252"/>
      <c r="Q29" s="252"/>
      <c r="R29" s="253"/>
      <c r="S29" s="31"/>
      <c r="T29" s="18"/>
      <c r="U29" s="99"/>
      <c r="V29" s="39"/>
      <c r="W29" s="39"/>
      <c r="X29" s="39"/>
      <c r="Y29" s="39"/>
      <c r="Z29" s="39"/>
      <c r="AA29" s="39"/>
      <c r="AB29" s="39"/>
      <c r="AC29" s="39"/>
      <c r="AD29" s="39"/>
      <c r="AE29" s="39"/>
      <c r="AF29" s="39"/>
      <c r="AG29" s="39"/>
      <c r="AH29" s="39"/>
      <c r="AI29" s="39"/>
    </row>
    <row r="30" spans="1:35" s="40" customFormat="1" ht="4.5" customHeight="1">
      <c r="A30" s="241"/>
      <c r="B30" s="291"/>
      <c r="C30" s="292"/>
      <c r="D30" s="292"/>
      <c r="E30" s="292"/>
      <c r="F30" s="292"/>
      <c r="G30" s="292"/>
      <c r="H30" s="292"/>
      <c r="I30" s="292"/>
      <c r="J30" s="292"/>
      <c r="K30" s="292"/>
      <c r="L30" s="292"/>
      <c r="M30" s="292"/>
      <c r="N30" s="292"/>
      <c r="O30" s="292"/>
      <c r="P30" s="292"/>
      <c r="Q30" s="292"/>
      <c r="R30" s="292"/>
      <c r="S30" s="292"/>
      <c r="T30" s="293"/>
      <c r="U30" s="44"/>
      <c r="V30" s="39"/>
      <c r="W30" s="39"/>
      <c r="X30" s="38"/>
      <c r="Y30" s="38"/>
      <c r="Z30" s="38"/>
      <c r="AA30" s="38"/>
      <c r="AB30" s="38"/>
      <c r="AC30" s="38"/>
      <c r="AD30" s="38"/>
      <c r="AE30" s="38"/>
      <c r="AF30" s="38"/>
      <c r="AG30" s="38"/>
      <c r="AH30" s="38"/>
      <c r="AI30" s="38"/>
    </row>
    <row r="31" spans="1:21" ht="24.75" customHeight="1">
      <c r="A31" s="240"/>
      <c r="B31" s="281"/>
      <c r="C31" s="295" t="s">
        <v>92</v>
      </c>
      <c r="D31" s="295"/>
      <c r="E31" s="295"/>
      <c r="F31" s="295"/>
      <c r="G31" s="295"/>
      <c r="H31" s="295"/>
      <c r="I31" s="295"/>
      <c r="J31" s="295"/>
      <c r="K31" s="295"/>
      <c r="L31" s="295"/>
      <c r="M31" s="295"/>
      <c r="N31" s="295"/>
      <c r="O31" s="295"/>
      <c r="P31" s="295"/>
      <c r="Q31" s="295"/>
      <c r="R31" s="295"/>
      <c r="S31" s="295"/>
      <c r="T31" s="287"/>
      <c r="U31" s="99"/>
    </row>
    <row r="32" spans="1:35" s="28" customFormat="1" ht="4.5" customHeight="1">
      <c r="A32" s="241"/>
      <c r="B32" s="282"/>
      <c r="C32" s="290"/>
      <c r="D32" s="290"/>
      <c r="E32" s="290"/>
      <c r="F32" s="290"/>
      <c r="G32" s="290"/>
      <c r="H32" s="290"/>
      <c r="I32" s="290"/>
      <c r="J32" s="290"/>
      <c r="K32" s="290"/>
      <c r="L32" s="290"/>
      <c r="M32" s="290"/>
      <c r="N32" s="290"/>
      <c r="O32" s="290"/>
      <c r="P32" s="290"/>
      <c r="Q32" s="290"/>
      <c r="R32" s="290"/>
      <c r="S32" s="290"/>
      <c r="T32" s="288"/>
      <c r="U32" s="99"/>
      <c r="V32" s="39" t="s">
        <v>0</v>
      </c>
      <c r="W32" s="8"/>
      <c r="X32" s="8"/>
      <c r="Y32" s="8"/>
      <c r="Z32" s="8"/>
      <c r="AA32" s="8"/>
      <c r="AB32" s="8"/>
      <c r="AC32" s="8"/>
      <c r="AD32" s="8"/>
      <c r="AE32" s="8"/>
      <c r="AF32" s="8"/>
      <c r="AG32" s="8"/>
      <c r="AH32" s="8"/>
      <c r="AI32" s="8"/>
    </row>
    <row r="33" spans="1:92" s="28" customFormat="1" ht="15" customHeight="1">
      <c r="A33" s="241"/>
      <c r="B33" s="282"/>
      <c r="C33" s="55"/>
      <c r="D33" s="257" t="s">
        <v>150</v>
      </c>
      <c r="E33" s="257"/>
      <c r="F33" s="257"/>
      <c r="G33" s="257"/>
      <c r="H33" s="257"/>
      <c r="I33" s="294"/>
      <c r="J33" s="109"/>
      <c r="K33" s="55"/>
      <c r="L33" s="55"/>
      <c r="M33" s="55"/>
      <c r="N33" s="55"/>
      <c r="O33" s="55"/>
      <c r="P33" s="55"/>
      <c r="Q33" s="55"/>
      <c r="R33" s="55"/>
      <c r="S33" s="55"/>
      <c r="T33" s="288"/>
      <c r="U33" s="99"/>
      <c r="V33" s="8" t="s">
        <v>0</v>
      </c>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row>
    <row r="34" spans="1:92" s="28" customFormat="1" ht="4.5" customHeight="1">
      <c r="A34" s="241"/>
      <c r="B34" s="282"/>
      <c r="C34" s="55"/>
      <c r="D34" s="173"/>
      <c r="E34" s="173"/>
      <c r="F34" s="173"/>
      <c r="G34" s="173"/>
      <c r="H34" s="173"/>
      <c r="I34" s="173"/>
      <c r="J34" s="159"/>
      <c r="K34" s="55"/>
      <c r="L34" s="55"/>
      <c r="M34" s="55"/>
      <c r="N34" s="55"/>
      <c r="O34" s="55"/>
      <c r="P34" s="55"/>
      <c r="Q34" s="55"/>
      <c r="R34" s="55"/>
      <c r="S34" s="55"/>
      <c r="T34" s="288"/>
      <c r="U34" s="99"/>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row>
    <row r="35" spans="1:92" s="28" customFormat="1" ht="15" customHeight="1">
      <c r="A35" s="241"/>
      <c r="B35" s="2"/>
      <c r="C35" s="55"/>
      <c r="D35" s="257" t="s">
        <v>151</v>
      </c>
      <c r="E35" s="257"/>
      <c r="F35" s="257"/>
      <c r="G35" s="257"/>
      <c r="H35" s="257"/>
      <c r="I35" s="173"/>
      <c r="J35" s="159"/>
      <c r="K35" s="55"/>
      <c r="L35" s="55"/>
      <c r="M35" s="55"/>
      <c r="N35" s="55"/>
      <c r="O35" s="55"/>
      <c r="P35" s="55"/>
      <c r="Q35" s="55"/>
      <c r="R35" s="55"/>
      <c r="S35" s="55"/>
      <c r="T35" s="3"/>
      <c r="U35" s="99"/>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row>
    <row r="36" spans="1:35" s="28" customFormat="1" ht="4.5" customHeight="1">
      <c r="A36" s="241" t="s">
        <v>16</v>
      </c>
      <c r="B36" s="47"/>
      <c r="C36" s="56"/>
      <c r="D36" s="134"/>
      <c r="E36" s="134"/>
      <c r="F36" s="134"/>
      <c r="G36" s="134"/>
      <c r="H36" s="62"/>
      <c r="I36" s="62"/>
      <c r="J36" s="62"/>
      <c r="K36" s="62"/>
      <c r="L36" s="62"/>
      <c r="M36" s="62"/>
      <c r="N36" s="62"/>
      <c r="O36" s="62"/>
      <c r="P36" s="62"/>
      <c r="Q36" s="63"/>
      <c r="R36" s="62"/>
      <c r="S36" s="62"/>
      <c r="T36" s="3"/>
      <c r="U36" s="39"/>
      <c r="V36" s="39"/>
      <c r="W36" s="8"/>
      <c r="X36" s="8"/>
      <c r="Y36" s="8"/>
      <c r="Z36" s="8"/>
      <c r="AA36" s="8"/>
      <c r="AB36" s="8"/>
      <c r="AC36" s="8"/>
      <c r="AD36" s="8"/>
      <c r="AE36" s="8"/>
      <c r="AF36" s="8"/>
      <c r="AG36" s="8"/>
      <c r="AH36" s="8"/>
      <c r="AI36" s="8"/>
    </row>
    <row r="37" spans="1:35" s="28" customFormat="1" ht="4.5" customHeight="1">
      <c r="A37" s="241"/>
      <c r="B37" s="64"/>
      <c r="C37" s="60"/>
      <c r="D37" s="53"/>
      <c r="E37" s="55"/>
      <c r="F37" s="55"/>
      <c r="G37" s="55"/>
      <c r="H37" s="55"/>
      <c r="I37" s="55"/>
      <c r="J37" s="55"/>
      <c r="K37" s="55"/>
      <c r="L37" s="55"/>
      <c r="M37" s="55"/>
      <c r="N37" s="55"/>
      <c r="O37" s="55"/>
      <c r="P37" s="55"/>
      <c r="Q37" s="51"/>
      <c r="R37" s="55"/>
      <c r="S37" s="68"/>
      <c r="T37" s="3"/>
      <c r="U37" s="39"/>
      <c r="V37" s="39"/>
      <c r="W37" s="8"/>
      <c r="X37" s="8"/>
      <c r="Y37" s="8"/>
      <c r="Z37" s="8"/>
      <c r="AA37" s="8"/>
      <c r="AB37" s="8"/>
      <c r="AC37" s="8"/>
      <c r="AD37" s="8"/>
      <c r="AE37" s="8"/>
      <c r="AF37" s="8"/>
      <c r="AG37" s="8"/>
      <c r="AH37" s="8"/>
      <c r="AI37" s="8"/>
    </row>
    <row r="38" spans="1:35" s="28" customFormat="1" ht="4.5" customHeight="1">
      <c r="A38" s="241"/>
      <c r="B38" s="64"/>
      <c r="C38" s="56"/>
      <c r="D38" s="53"/>
      <c r="E38" s="55"/>
      <c r="F38" s="55"/>
      <c r="G38" s="55"/>
      <c r="H38" s="55"/>
      <c r="I38" s="55"/>
      <c r="J38" s="55"/>
      <c r="K38" s="55"/>
      <c r="L38" s="55"/>
      <c r="M38" s="55"/>
      <c r="N38" s="55"/>
      <c r="O38" s="55"/>
      <c r="P38" s="55"/>
      <c r="Q38" s="51"/>
      <c r="R38" s="55"/>
      <c r="S38" s="69"/>
      <c r="T38" s="3"/>
      <c r="U38" s="39"/>
      <c r="V38" s="39"/>
      <c r="W38" s="8"/>
      <c r="X38" s="8"/>
      <c r="Y38" s="8"/>
      <c r="Z38" s="8"/>
      <c r="AA38" s="8"/>
      <c r="AB38" s="8"/>
      <c r="AC38" s="8"/>
      <c r="AD38" s="8"/>
      <c r="AE38" s="8"/>
      <c r="AF38" s="8"/>
      <c r="AG38" s="8"/>
      <c r="AH38" s="8"/>
      <c r="AI38" s="8"/>
    </row>
    <row r="39" spans="1:35" s="41" customFormat="1" ht="15" customHeight="1">
      <c r="A39" s="243"/>
      <c r="B39" s="65"/>
      <c r="C39" s="56"/>
      <c r="D39" s="85">
        <v>1</v>
      </c>
      <c r="E39" s="55"/>
      <c r="F39" s="135" t="s">
        <v>86</v>
      </c>
      <c r="G39" s="308"/>
      <c r="H39" s="309"/>
      <c r="I39" s="309"/>
      <c r="J39" s="309"/>
      <c r="K39" s="309"/>
      <c r="L39" s="309"/>
      <c r="M39" s="309"/>
      <c r="N39" s="309"/>
      <c r="O39" s="309"/>
      <c r="P39" s="309"/>
      <c r="Q39" s="309"/>
      <c r="R39" s="310"/>
      <c r="S39" s="70"/>
      <c r="T39" s="48"/>
      <c r="U39" s="39"/>
      <c r="V39" s="112"/>
      <c r="W39" s="39"/>
      <c r="X39" s="39"/>
      <c r="Y39" s="39"/>
      <c r="Z39" s="39"/>
      <c r="AA39" s="39"/>
      <c r="AB39" s="39"/>
      <c r="AC39" s="39"/>
      <c r="AD39" s="39"/>
      <c r="AE39" s="39"/>
      <c r="AF39" s="39"/>
      <c r="AG39" s="39"/>
      <c r="AH39" s="39"/>
      <c r="AI39" s="39"/>
    </row>
    <row r="40" spans="1:35" s="41" customFormat="1" ht="3" customHeight="1">
      <c r="A40" s="243"/>
      <c r="B40" s="65"/>
      <c r="C40" s="56"/>
      <c r="D40" s="50"/>
      <c r="E40" s="57"/>
      <c r="F40" s="57"/>
      <c r="G40" s="57"/>
      <c r="H40" s="57"/>
      <c r="I40" s="57"/>
      <c r="J40" s="57"/>
      <c r="K40" s="57"/>
      <c r="L40" s="57"/>
      <c r="M40" s="57"/>
      <c r="N40" s="57"/>
      <c r="O40" s="57"/>
      <c r="P40" s="57"/>
      <c r="Q40" s="57"/>
      <c r="R40" s="57"/>
      <c r="S40" s="70"/>
      <c r="T40" s="48"/>
      <c r="U40" s="39"/>
      <c r="V40" s="8"/>
      <c r="W40" s="39"/>
      <c r="X40" s="39"/>
      <c r="Y40" s="39"/>
      <c r="Z40" s="39"/>
      <c r="AA40" s="39"/>
      <c r="AB40" s="39"/>
      <c r="AC40" s="39"/>
      <c r="AD40" s="39"/>
      <c r="AE40" s="39"/>
      <c r="AF40" s="39"/>
      <c r="AG40" s="39"/>
      <c r="AH40" s="39"/>
      <c r="AI40" s="39"/>
    </row>
    <row r="41" spans="1:35" s="28" customFormat="1" ht="15" customHeight="1">
      <c r="A41" s="243"/>
      <c r="B41" s="65"/>
      <c r="C41" s="56"/>
      <c r="D41" s="272" t="s">
        <v>131</v>
      </c>
      <c r="E41" s="272"/>
      <c r="F41" s="272"/>
      <c r="G41" s="57"/>
      <c r="H41" s="57"/>
      <c r="I41" s="277" t="s">
        <v>41</v>
      </c>
      <c r="J41" s="277"/>
      <c r="K41" s="277"/>
      <c r="L41" s="57"/>
      <c r="M41" s="57"/>
      <c r="N41" s="57"/>
      <c r="O41" s="57"/>
      <c r="P41" s="57"/>
      <c r="Q41" s="57"/>
      <c r="R41" s="57"/>
      <c r="S41" s="70"/>
      <c r="T41" s="48"/>
      <c r="U41" s="39"/>
      <c r="V41" s="8"/>
      <c r="W41" s="8"/>
      <c r="X41" s="8"/>
      <c r="Y41" s="8"/>
      <c r="Z41" s="8"/>
      <c r="AA41" s="8"/>
      <c r="AB41" s="8"/>
      <c r="AC41" s="8"/>
      <c r="AD41" s="8"/>
      <c r="AE41" s="8"/>
      <c r="AF41" s="8"/>
      <c r="AG41" s="8"/>
      <c r="AH41" s="8"/>
      <c r="AI41" s="8"/>
    </row>
    <row r="42" spans="1:35" s="28" customFormat="1" ht="15" customHeight="1">
      <c r="A42" s="243"/>
      <c r="B42" s="65"/>
      <c r="C42" s="56"/>
      <c r="D42" s="274"/>
      <c r="E42" s="275"/>
      <c r="F42" s="275"/>
      <c r="G42" s="276"/>
      <c r="H42" s="57"/>
      <c r="I42" s="247"/>
      <c r="J42" s="248"/>
      <c r="K42" s="248"/>
      <c r="L42" s="248"/>
      <c r="M42" s="248"/>
      <c r="N42" s="248"/>
      <c r="O42" s="248"/>
      <c r="P42" s="248"/>
      <c r="Q42" s="248"/>
      <c r="R42" s="271"/>
      <c r="S42" s="70"/>
      <c r="T42" s="48"/>
      <c r="U42" s="39"/>
      <c r="V42" s="8"/>
      <c r="W42" s="8"/>
      <c r="X42" s="8"/>
      <c r="Y42" s="8"/>
      <c r="Z42" s="8"/>
      <c r="AA42" s="8"/>
      <c r="AB42" s="8"/>
      <c r="AC42" s="8"/>
      <c r="AD42" s="8"/>
      <c r="AE42" s="8"/>
      <c r="AF42" s="8"/>
      <c r="AG42" s="8"/>
      <c r="AH42" s="8"/>
      <c r="AI42" s="8"/>
    </row>
    <row r="43" spans="1:35" s="28" customFormat="1" ht="4.5" customHeight="1">
      <c r="A43" s="243"/>
      <c r="B43" s="65"/>
      <c r="C43" s="56"/>
      <c r="D43" s="57"/>
      <c r="E43" s="52" t="s">
        <v>0</v>
      </c>
      <c r="F43" s="52"/>
      <c r="G43" s="57"/>
      <c r="H43" s="57"/>
      <c r="I43" s="57"/>
      <c r="J43" s="57"/>
      <c r="K43" s="57"/>
      <c r="L43" s="57"/>
      <c r="M43" s="57"/>
      <c r="N43" s="57"/>
      <c r="O43" s="57"/>
      <c r="P43" s="57"/>
      <c r="Q43" s="57"/>
      <c r="R43" s="57"/>
      <c r="S43" s="70"/>
      <c r="T43" s="48"/>
      <c r="U43" s="39"/>
      <c r="V43" s="39"/>
      <c r="W43" s="8"/>
      <c r="X43" s="8"/>
      <c r="Y43" s="8"/>
      <c r="Z43" s="8"/>
      <c r="AA43" s="8"/>
      <c r="AB43" s="8"/>
      <c r="AC43" s="8"/>
      <c r="AD43" s="8"/>
      <c r="AE43" s="8"/>
      <c r="AF43" s="8"/>
      <c r="AG43" s="8"/>
      <c r="AH43" s="8"/>
      <c r="AI43" s="8"/>
    </row>
    <row r="44" spans="1:35" s="28" customFormat="1" ht="15" customHeight="1">
      <c r="A44" s="243"/>
      <c r="B44" s="65"/>
      <c r="C44" s="56"/>
      <c r="D44" s="254" t="s">
        <v>43</v>
      </c>
      <c r="E44" s="254"/>
      <c r="F44" s="254"/>
      <c r="G44" s="108"/>
      <c r="H44" s="57"/>
      <c r="I44" s="54" t="s">
        <v>42</v>
      </c>
      <c r="J44" s="251"/>
      <c r="K44" s="252"/>
      <c r="L44" s="252"/>
      <c r="M44" s="252"/>
      <c r="N44" s="252"/>
      <c r="O44" s="252"/>
      <c r="P44" s="252"/>
      <c r="Q44" s="252"/>
      <c r="R44" s="253"/>
      <c r="S44" s="70"/>
      <c r="T44" s="48"/>
      <c r="U44" s="39"/>
      <c r="V44" s="39"/>
      <c r="W44" s="8"/>
      <c r="X44" s="8"/>
      <c r="Y44" s="8"/>
      <c r="Z44" s="8"/>
      <c r="AA44" s="8"/>
      <c r="AB44" s="8"/>
      <c r="AC44" s="8"/>
      <c r="AD44" s="8"/>
      <c r="AE44" s="8"/>
      <c r="AF44" s="8"/>
      <c r="AG44" s="8"/>
      <c r="AH44" s="8"/>
      <c r="AI44" s="8"/>
    </row>
    <row r="45" spans="1:35" s="28" customFormat="1" ht="4.5" customHeight="1">
      <c r="A45" s="243"/>
      <c r="B45" s="65"/>
      <c r="C45" s="56"/>
      <c r="D45" s="52"/>
      <c r="E45" s="52"/>
      <c r="F45" s="57"/>
      <c r="G45" s="57"/>
      <c r="H45" s="57"/>
      <c r="I45" s="57"/>
      <c r="J45" s="57"/>
      <c r="K45" s="57"/>
      <c r="L45" s="57"/>
      <c r="M45" s="57"/>
      <c r="N45" s="57"/>
      <c r="O45" s="57"/>
      <c r="P45" s="57"/>
      <c r="Q45" s="57"/>
      <c r="R45" s="57"/>
      <c r="S45" s="70"/>
      <c r="T45" s="48"/>
      <c r="U45" s="39"/>
      <c r="V45" s="39"/>
      <c r="W45" s="8"/>
      <c r="X45" s="8"/>
      <c r="Y45" s="8"/>
      <c r="Z45" s="8"/>
      <c r="AA45" s="8"/>
      <c r="AB45" s="8"/>
      <c r="AC45" s="8"/>
      <c r="AD45" s="8"/>
      <c r="AE45" s="8"/>
      <c r="AF45" s="8"/>
      <c r="AG45" s="8"/>
      <c r="AH45" s="8"/>
      <c r="AI45" s="8"/>
    </row>
    <row r="46" spans="1:35" s="40" customFormat="1" ht="15" customHeight="1">
      <c r="A46" s="243"/>
      <c r="B46" s="66"/>
      <c r="C46" s="51"/>
      <c r="D46" s="272" t="s">
        <v>44</v>
      </c>
      <c r="E46" s="272"/>
      <c r="F46" s="272"/>
      <c r="G46" s="52"/>
      <c r="H46" s="272" t="s">
        <v>45</v>
      </c>
      <c r="I46" s="272"/>
      <c r="J46" s="57"/>
      <c r="K46" s="273" t="s">
        <v>46</v>
      </c>
      <c r="L46" s="273"/>
      <c r="M46" s="57"/>
      <c r="N46" s="254" t="s">
        <v>47</v>
      </c>
      <c r="O46" s="254"/>
      <c r="P46" s="254"/>
      <c r="Q46" s="254"/>
      <c r="R46" s="57"/>
      <c r="S46" s="70"/>
      <c r="T46" s="49"/>
      <c r="U46" s="44"/>
      <c r="V46" s="38"/>
      <c r="W46" s="39"/>
      <c r="X46" s="38"/>
      <c r="Y46" s="38"/>
      <c r="Z46" s="38"/>
      <c r="AA46" s="38"/>
      <c r="AB46" s="38"/>
      <c r="AC46" s="38"/>
      <c r="AD46" s="38"/>
      <c r="AE46" s="38"/>
      <c r="AF46" s="38"/>
      <c r="AG46" s="38"/>
      <c r="AH46" s="38"/>
      <c r="AI46" s="38"/>
    </row>
    <row r="47" spans="1:35" s="40" customFormat="1" ht="15" customHeight="1">
      <c r="A47" s="243"/>
      <c r="B47" s="66"/>
      <c r="C47" s="51"/>
      <c r="D47" s="303"/>
      <c r="E47" s="304"/>
      <c r="F47" s="305"/>
      <c r="G47" s="52"/>
      <c r="H47" s="306"/>
      <c r="I47" s="307"/>
      <c r="J47" s="57"/>
      <c r="K47" s="255"/>
      <c r="L47" s="256"/>
      <c r="M47" s="57"/>
      <c r="N47" s="249"/>
      <c r="O47" s="250"/>
      <c r="P47" s="57"/>
      <c r="Q47" s="57"/>
      <c r="R47" s="57"/>
      <c r="S47" s="70"/>
      <c r="T47" s="49"/>
      <c r="U47" s="44"/>
      <c r="V47" s="39"/>
      <c r="W47" s="39"/>
      <c r="X47" s="38"/>
      <c r="Y47" s="38"/>
      <c r="Z47" s="38"/>
      <c r="AA47" s="38"/>
      <c r="AB47" s="38"/>
      <c r="AC47" s="38"/>
      <c r="AD47" s="38"/>
      <c r="AE47" s="38"/>
      <c r="AF47" s="38"/>
      <c r="AG47" s="38"/>
      <c r="AH47" s="38"/>
      <c r="AI47" s="38"/>
    </row>
    <row r="48" spans="1:35" s="40" customFormat="1" ht="4.5" customHeight="1">
      <c r="A48" s="243"/>
      <c r="B48" s="66"/>
      <c r="C48" s="51"/>
      <c r="D48" s="57"/>
      <c r="E48" s="52"/>
      <c r="F48" s="52"/>
      <c r="G48" s="52"/>
      <c r="H48" s="57"/>
      <c r="I48" s="57"/>
      <c r="J48" s="57"/>
      <c r="K48" s="57"/>
      <c r="L48" s="57"/>
      <c r="M48" s="57"/>
      <c r="N48" s="57"/>
      <c r="O48" s="57"/>
      <c r="P48" s="57"/>
      <c r="Q48" s="57"/>
      <c r="R48" s="57"/>
      <c r="S48" s="70"/>
      <c r="T48" s="49"/>
      <c r="U48" s="44"/>
      <c r="V48" s="39"/>
      <c r="W48" s="39"/>
      <c r="X48" s="38"/>
      <c r="Y48" s="38"/>
      <c r="Z48" s="38"/>
      <c r="AA48" s="38"/>
      <c r="AB48" s="38"/>
      <c r="AC48" s="38"/>
      <c r="AD48" s="38"/>
      <c r="AE48" s="38"/>
      <c r="AF48" s="38"/>
      <c r="AG48" s="38"/>
      <c r="AH48" s="38"/>
      <c r="AI48" s="38"/>
    </row>
    <row r="49" spans="1:35" s="40" customFormat="1" ht="27.75" customHeight="1">
      <c r="A49" s="239"/>
      <c r="B49" s="65"/>
      <c r="C49" s="51"/>
      <c r="D49" s="272" t="s">
        <v>48</v>
      </c>
      <c r="E49" s="296"/>
      <c r="F49" s="299"/>
      <c r="G49" s="300"/>
      <c r="H49" s="300"/>
      <c r="I49" s="300"/>
      <c r="J49" s="300"/>
      <c r="K49" s="300"/>
      <c r="L49" s="300"/>
      <c r="M49" s="300"/>
      <c r="N49" s="300"/>
      <c r="O49" s="300"/>
      <c r="P49" s="300"/>
      <c r="Q49" s="300"/>
      <c r="R49" s="301"/>
      <c r="S49" s="70"/>
      <c r="T49" s="49"/>
      <c r="U49" s="44"/>
      <c r="V49" s="39"/>
      <c r="W49" s="39"/>
      <c r="X49" s="38"/>
      <c r="Y49" s="38"/>
      <c r="Z49" s="38"/>
      <c r="AA49" s="38"/>
      <c r="AB49" s="38"/>
      <c r="AC49" s="38"/>
      <c r="AD49" s="38"/>
      <c r="AE49" s="38"/>
      <c r="AF49" s="38"/>
      <c r="AG49" s="38"/>
      <c r="AH49" s="38"/>
      <c r="AI49" s="38"/>
    </row>
    <row r="50" spans="1:35" s="28" customFormat="1" ht="4.5" customHeight="1">
      <c r="A50" s="241"/>
      <c r="B50" s="64"/>
      <c r="C50" s="71"/>
      <c r="D50" s="61" t="s">
        <v>0</v>
      </c>
      <c r="E50" s="72"/>
      <c r="F50" s="72"/>
      <c r="G50" s="72"/>
      <c r="H50" s="72"/>
      <c r="I50" s="72"/>
      <c r="J50" s="72"/>
      <c r="K50" s="72"/>
      <c r="L50" s="72"/>
      <c r="M50" s="72"/>
      <c r="N50" s="72"/>
      <c r="O50" s="72"/>
      <c r="P50" s="72"/>
      <c r="Q50" s="73"/>
      <c r="R50" s="72"/>
      <c r="S50" s="67"/>
      <c r="T50" s="3"/>
      <c r="U50" s="39"/>
      <c r="V50" s="39"/>
      <c r="W50" s="8"/>
      <c r="X50" s="8"/>
      <c r="Y50" s="8"/>
      <c r="Z50" s="8"/>
      <c r="AA50" s="8"/>
      <c r="AB50" s="8"/>
      <c r="AC50" s="8"/>
      <c r="AD50" s="8"/>
      <c r="AE50" s="8"/>
      <c r="AF50" s="8"/>
      <c r="AG50" s="8"/>
      <c r="AH50" s="8"/>
      <c r="AI50" s="8"/>
    </row>
    <row r="51" spans="1:21" ht="19.5" customHeight="1">
      <c r="A51" s="239" t="s">
        <v>17</v>
      </c>
      <c r="B51" s="16"/>
      <c r="C51" s="51"/>
      <c r="D51" s="55"/>
      <c r="E51" s="55"/>
      <c r="F51" s="55"/>
      <c r="G51" s="55"/>
      <c r="H51" s="55"/>
      <c r="I51" s="55"/>
      <c r="J51" s="55"/>
      <c r="K51" s="55"/>
      <c r="L51" s="55"/>
      <c r="M51" s="55"/>
      <c r="N51" s="55"/>
      <c r="O51" s="55"/>
      <c r="P51" s="55"/>
      <c r="Q51" s="55"/>
      <c r="R51" s="55"/>
      <c r="S51" s="10"/>
      <c r="T51" s="14"/>
      <c r="U51" s="44"/>
    </row>
    <row r="52" spans="1:21" ht="4.5" customHeight="1">
      <c r="A52" s="239"/>
      <c r="B52" s="12"/>
      <c r="C52" s="144"/>
      <c r="D52" s="145"/>
      <c r="E52" s="145"/>
      <c r="F52" s="145"/>
      <c r="G52" s="145"/>
      <c r="H52" s="145"/>
      <c r="I52" s="145"/>
      <c r="J52" s="145"/>
      <c r="K52" s="145"/>
      <c r="L52" s="145"/>
      <c r="M52" s="145"/>
      <c r="N52" s="145"/>
      <c r="O52" s="145"/>
      <c r="P52" s="145"/>
      <c r="Q52" s="145"/>
      <c r="R52" s="145"/>
      <c r="S52" s="142"/>
      <c r="T52" s="13"/>
      <c r="U52" s="44"/>
    </row>
    <row r="53" spans="1:21" ht="12.75">
      <c r="A53" s="239"/>
      <c r="B53" s="7"/>
      <c r="C53" s="7"/>
      <c r="D53" s="7"/>
      <c r="E53" s="7"/>
      <c r="F53" s="7"/>
      <c r="G53" s="7"/>
      <c r="H53" s="7"/>
      <c r="I53" s="7"/>
      <c r="J53" s="7"/>
      <c r="K53" s="7"/>
      <c r="L53" s="7"/>
      <c r="M53" s="7"/>
      <c r="N53" s="7"/>
      <c r="O53" s="7"/>
      <c r="P53" s="7"/>
      <c r="Q53" s="7"/>
      <c r="R53" s="7"/>
      <c r="S53" s="7"/>
      <c r="T53" s="7"/>
      <c r="U53" s="38"/>
    </row>
    <row r="54" spans="1:21" ht="12.75">
      <c r="A54" s="239"/>
      <c r="B54" s="239"/>
      <c r="C54" s="239"/>
      <c r="D54" s="239"/>
      <c r="E54" s="7"/>
      <c r="F54" s="7"/>
      <c r="G54" s="7"/>
      <c r="H54" s="7"/>
      <c r="I54" s="7"/>
      <c r="J54" s="7"/>
      <c r="K54" s="7"/>
      <c r="L54" s="7"/>
      <c r="M54" s="7"/>
      <c r="N54" s="7"/>
      <c r="O54" s="7"/>
      <c r="P54" s="7"/>
      <c r="Q54" s="7"/>
      <c r="R54" s="7"/>
      <c r="S54" s="7"/>
      <c r="T54" s="7"/>
      <c r="U54" s="38"/>
    </row>
    <row r="55" spans="1:21" ht="12.75">
      <c r="A55" s="239"/>
      <c r="B55" s="239"/>
      <c r="C55" s="239"/>
      <c r="D55" s="239"/>
      <c r="E55" s="7"/>
      <c r="F55" s="7"/>
      <c r="G55" s="7"/>
      <c r="H55" s="7"/>
      <c r="I55" s="7"/>
      <c r="J55" s="7"/>
      <c r="K55" s="7"/>
      <c r="L55" s="7"/>
      <c r="M55" s="7"/>
      <c r="N55" s="7"/>
      <c r="O55" s="7"/>
      <c r="P55" s="7"/>
      <c r="Q55" s="7"/>
      <c r="R55" s="7"/>
      <c r="S55" s="7"/>
      <c r="T55" s="7"/>
      <c r="U55" s="38"/>
    </row>
    <row r="56" spans="1:21" ht="12.75">
      <c r="A56" s="239"/>
      <c r="B56" s="239"/>
      <c r="C56" s="239"/>
      <c r="D56" s="239"/>
      <c r="E56" s="7"/>
      <c r="F56" s="7"/>
      <c r="G56" s="7"/>
      <c r="H56" s="7"/>
      <c r="I56" s="7"/>
      <c r="J56" s="7"/>
      <c r="K56" s="7"/>
      <c r="L56" s="7"/>
      <c r="M56" s="7"/>
      <c r="N56" s="7"/>
      <c r="O56" s="7"/>
      <c r="P56" s="7"/>
      <c r="Q56" s="7"/>
      <c r="R56" s="7"/>
      <c r="S56" s="7"/>
      <c r="T56" s="7"/>
      <c r="U56" s="38"/>
    </row>
    <row r="57" spans="1:21" ht="12.75">
      <c r="A57" s="239"/>
      <c r="B57" s="239" t="s">
        <v>83</v>
      </c>
      <c r="C57" s="239"/>
      <c r="D57" s="239"/>
      <c r="E57" s="7"/>
      <c r="F57" s="7"/>
      <c r="G57" s="7"/>
      <c r="H57" s="7"/>
      <c r="I57" s="7"/>
      <c r="J57" s="7"/>
      <c r="K57" s="7"/>
      <c r="L57" s="7"/>
      <c r="M57" s="7"/>
      <c r="N57" s="7"/>
      <c r="O57" s="7"/>
      <c r="P57" s="7"/>
      <c r="Q57" s="7"/>
      <c r="R57" s="7"/>
      <c r="S57" s="7"/>
      <c r="T57" s="7"/>
      <c r="U57" s="38"/>
    </row>
    <row r="58" spans="1:21" ht="12.75">
      <c r="A58" s="239"/>
      <c r="B58" s="239" t="s">
        <v>84</v>
      </c>
      <c r="C58" s="239"/>
      <c r="D58" s="239"/>
      <c r="E58" s="7"/>
      <c r="F58" s="7"/>
      <c r="G58" s="7"/>
      <c r="H58" s="7"/>
      <c r="I58" s="7"/>
      <c r="J58" s="7"/>
      <c r="K58" s="7"/>
      <c r="L58" s="7"/>
      <c r="M58" s="7"/>
      <c r="N58" s="7"/>
      <c r="O58" s="7"/>
      <c r="P58" s="7"/>
      <c r="Q58" s="7"/>
      <c r="R58" s="7"/>
      <c r="S58" s="7"/>
      <c r="T58" s="7"/>
      <c r="U58" s="38"/>
    </row>
    <row r="59" spans="1:21" ht="12.75">
      <c r="A59" s="239"/>
      <c r="B59" s="241"/>
      <c r="C59" s="239"/>
      <c r="D59" s="239"/>
      <c r="E59" s="7"/>
      <c r="F59" s="7"/>
      <c r="G59" s="7"/>
      <c r="H59" s="7"/>
      <c r="I59" s="7"/>
      <c r="J59" s="7"/>
      <c r="K59" s="7"/>
      <c r="L59" s="7"/>
      <c r="M59" s="7"/>
      <c r="N59" s="7"/>
      <c r="O59" s="7"/>
      <c r="P59" s="7"/>
      <c r="Q59" s="7"/>
      <c r="R59" s="7"/>
      <c r="S59" s="7"/>
      <c r="T59" s="7"/>
      <c r="U59" s="38"/>
    </row>
    <row r="60" spans="1:35" s="132" customFormat="1" ht="12.75">
      <c r="A60" s="244"/>
      <c r="B60" s="244" t="s">
        <v>85</v>
      </c>
      <c r="C60" s="244"/>
      <c r="D60" s="244"/>
      <c r="E60" s="15"/>
      <c r="F60" s="15"/>
      <c r="G60" s="15"/>
      <c r="H60" s="15"/>
      <c r="I60" s="15"/>
      <c r="J60" s="15"/>
      <c r="K60" s="15"/>
      <c r="L60" s="15"/>
      <c r="M60" s="15"/>
      <c r="N60" s="15"/>
      <c r="O60" s="15"/>
      <c r="P60" s="15"/>
      <c r="Q60" s="15"/>
      <c r="R60" s="15"/>
      <c r="S60" s="15"/>
      <c r="T60" s="15"/>
      <c r="U60" s="15"/>
      <c r="V60" s="15"/>
      <c r="W60" s="112"/>
      <c r="X60" s="15"/>
      <c r="Y60" s="15"/>
      <c r="Z60" s="15"/>
      <c r="AA60" s="15"/>
      <c r="AB60" s="15"/>
      <c r="AC60" s="15"/>
      <c r="AD60" s="15"/>
      <c r="AE60" s="15"/>
      <c r="AF60" s="15"/>
      <c r="AG60" s="15"/>
      <c r="AH60" s="15"/>
      <c r="AI60" s="15"/>
    </row>
    <row r="61" spans="2:21" ht="12.75">
      <c r="B61" s="241"/>
      <c r="C61" s="239"/>
      <c r="D61" s="239"/>
      <c r="E61" s="7"/>
      <c r="F61" s="7"/>
      <c r="G61" s="7"/>
      <c r="H61" s="7"/>
      <c r="I61" s="7"/>
      <c r="J61" s="7"/>
      <c r="K61" s="7"/>
      <c r="L61" s="7"/>
      <c r="M61" s="7"/>
      <c r="N61" s="7"/>
      <c r="O61" s="7"/>
      <c r="P61" s="7"/>
      <c r="Q61" s="7"/>
      <c r="R61" s="7"/>
      <c r="S61" s="7"/>
      <c r="T61" s="7"/>
      <c r="U61" s="38"/>
    </row>
    <row r="62" spans="2:21" ht="12.75">
      <c r="B62" s="245" t="s">
        <v>51</v>
      </c>
      <c r="C62" s="239"/>
      <c r="D62" s="239"/>
      <c r="E62" s="7"/>
      <c r="F62" s="7"/>
      <c r="G62" s="7"/>
      <c r="H62" s="7"/>
      <c r="I62" s="7"/>
      <c r="J62" s="7"/>
      <c r="K62" s="7"/>
      <c r="L62" s="7"/>
      <c r="M62" s="7"/>
      <c r="N62" s="7"/>
      <c r="O62" s="7"/>
      <c r="P62" s="7"/>
      <c r="Q62" s="7"/>
      <c r="R62" s="7"/>
      <c r="S62" s="7"/>
      <c r="T62" s="7"/>
      <c r="U62" s="38"/>
    </row>
    <row r="63" spans="2:21" ht="12.75">
      <c r="B63" s="246" t="s">
        <v>50</v>
      </c>
      <c r="C63" s="239"/>
      <c r="D63" s="239"/>
      <c r="E63" s="7"/>
      <c r="F63" s="7"/>
      <c r="G63" s="7"/>
      <c r="H63" s="7"/>
      <c r="I63" s="7"/>
      <c r="J63" s="7"/>
      <c r="K63" s="7"/>
      <c r="L63" s="7"/>
      <c r="M63" s="7"/>
      <c r="N63" s="7"/>
      <c r="O63" s="7"/>
      <c r="P63" s="7"/>
      <c r="Q63" s="7"/>
      <c r="R63" s="7"/>
      <c r="S63" s="7"/>
      <c r="T63" s="7"/>
      <c r="U63" s="38"/>
    </row>
    <row r="64" spans="2:21" ht="12.75">
      <c r="B64" s="246" t="s">
        <v>52</v>
      </c>
      <c r="C64" s="239"/>
      <c r="D64" s="239"/>
      <c r="E64" s="7"/>
      <c r="F64" s="7"/>
      <c r="G64" s="7"/>
      <c r="H64" s="7"/>
      <c r="I64" s="7"/>
      <c r="J64" s="7"/>
      <c r="K64" s="7"/>
      <c r="L64" s="7"/>
      <c r="M64" s="7"/>
      <c r="N64" s="7"/>
      <c r="O64" s="7"/>
      <c r="P64" s="7"/>
      <c r="Q64" s="7"/>
      <c r="R64" s="7"/>
      <c r="S64" s="7"/>
      <c r="T64" s="7"/>
      <c r="U64" s="38"/>
    </row>
    <row r="65" spans="2:21" ht="12.75">
      <c r="B65" s="246" t="s">
        <v>53</v>
      </c>
      <c r="C65" s="239"/>
      <c r="D65" s="239"/>
      <c r="E65" s="7"/>
      <c r="F65" s="7"/>
      <c r="G65" s="7"/>
      <c r="H65" s="7"/>
      <c r="I65" s="7"/>
      <c r="J65" s="7"/>
      <c r="K65" s="7"/>
      <c r="L65" s="7"/>
      <c r="M65" s="7"/>
      <c r="N65" s="7"/>
      <c r="O65" s="7"/>
      <c r="P65" s="7"/>
      <c r="Q65" s="7"/>
      <c r="R65" s="7"/>
      <c r="S65" s="7"/>
      <c r="T65" s="7"/>
      <c r="U65" s="38"/>
    </row>
    <row r="66" spans="2:21" ht="12.75">
      <c r="B66" s="246" t="s">
        <v>130</v>
      </c>
      <c r="C66" s="239"/>
      <c r="D66" s="239"/>
      <c r="E66" s="7"/>
      <c r="F66" s="7"/>
      <c r="G66" s="7"/>
      <c r="H66" s="7"/>
      <c r="I66" s="7"/>
      <c r="J66" s="7"/>
      <c r="K66" s="7"/>
      <c r="L66" s="7"/>
      <c r="M66" s="7"/>
      <c r="N66" s="7"/>
      <c r="O66" s="7"/>
      <c r="P66" s="7"/>
      <c r="Q66" s="7"/>
      <c r="R66" s="7"/>
      <c r="S66" s="7"/>
      <c r="T66" s="7"/>
      <c r="U66" s="38"/>
    </row>
    <row r="67" spans="1:35" s="132" customFormat="1" ht="12.75">
      <c r="A67" s="164"/>
      <c r="B67" s="241" t="s">
        <v>49</v>
      </c>
      <c r="C67" s="244"/>
      <c r="D67" s="244"/>
      <c r="E67" s="15"/>
      <c r="F67" s="15"/>
      <c r="G67" s="15"/>
      <c r="H67" s="15"/>
      <c r="I67" s="15"/>
      <c r="J67" s="15"/>
      <c r="K67" s="15"/>
      <c r="L67" s="15"/>
      <c r="M67" s="15"/>
      <c r="N67" s="15"/>
      <c r="O67" s="15"/>
      <c r="P67" s="15"/>
      <c r="Q67" s="15"/>
      <c r="R67" s="15"/>
      <c r="S67" s="15"/>
      <c r="T67" s="15"/>
      <c r="U67" s="15"/>
      <c r="V67" s="15"/>
      <c r="W67" s="112"/>
      <c r="X67" s="15"/>
      <c r="Y67" s="15"/>
      <c r="Z67" s="15"/>
      <c r="AA67" s="15"/>
      <c r="AB67" s="15"/>
      <c r="AC67" s="15"/>
      <c r="AD67" s="15"/>
      <c r="AE67" s="15"/>
      <c r="AF67" s="15"/>
      <c r="AG67" s="15"/>
      <c r="AH67" s="15"/>
      <c r="AI67" s="15"/>
    </row>
    <row r="68" spans="2:22" ht="12.75">
      <c r="B68" s="241"/>
      <c r="C68" s="239"/>
      <c r="D68" s="239"/>
      <c r="E68" s="7"/>
      <c r="F68" s="7"/>
      <c r="G68" s="7"/>
      <c r="H68" s="7"/>
      <c r="I68" s="7"/>
      <c r="J68" s="7"/>
      <c r="K68" s="7"/>
      <c r="L68" s="7"/>
      <c r="M68" s="7"/>
      <c r="N68" s="7"/>
      <c r="O68" s="7"/>
      <c r="P68" s="7"/>
      <c r="Q68" s="7"/>
      <c r="R68" s="7"/>
      <c r="S68" s="7"/>
      <c r="T68" s="7"/>
      <c r="U68" s="7"/>
      <c r="V68" s="7"/>
    </row>
    <row r="69" spans="2:21" ht="12.75">
      <c r="B69" s="8"/>
      <c r="C69" s="7"/>
      <c r="D69" s="7"/>
      <c r="E69" s="7"/>
      <c r="F69" s="7"/>
      <c r="G69" s="7"/>
      <c r="H69" s="7"/>
      <c r="I69" s="7"/>
      <c r="J69" s="7"/>
      <c r="K69" s="7"/>
      <c r="L69" s="7"/>
      <c r="M69" s="7"/>
      <c r="N69" s="7"/>
      <c r="O69" s="7"/>
      <c r="P69" s="7"/>
      <c r="Q69" s="7"/>
      <c r="R69" s="7"/>
      <c r="S69" s="7"/>
      <c r="T69" s="7"/>
      <c r="U69" s="38"/>
    </row>
    <row r="70" spans="2:21" ht="12.75">
      <c r="B70" s="8"/>
      <c r="C70" s="7"/>
      <c r="D70" s="7"/>
      <c r="E70" s="7"/>
      <c r="F70" s="7"/>
      <c r="G70" s="7"/>
      <c r="H70" s="7"/>
      <c r="I70" s="7"/>
      <c r="J70" s="7"/>
      <c r="K70" s="7"/>
      <c r="L70" s="7"/>
      <c r="M70" s="7"/>
      <c r="N70" s="7"/>
      <c r="O70" s="7"/>
      <c r="P70" s="7"/>
      <c r="Q70" s="7"/>
      <c r="R70" s="7"/>
      <c r="S70" s="7"/>
      <c r="T70" s="7"/>
      <c r="U70" s="38"/>
    </row>
    <row r="71" spans="2:21" ht="12.75">
      <c r="B71" s="8"/>
      <c r="C71" s="7"/>
      <c r="D71" s="7"/>
      <c r="E71" s="7"/>
      <c r="F71" s="7"/>
      <c r="G71" s="7"/>
      <c r="H71" s="7"/>
      <c r="I71" s="7"/>
      <c r="J71" s="7"/>
      <c r="K71" s="7"/>
      <c r="L71" s="7"/>
      <c r="M71" s="7"/>
      <c r="N71" s="7"/>
      <c r="O71" s="7"/>
      <c r="P71" s="7"/>
      <c r="Q71" s="7"/>
      <c r="R71" s="7"/>
      <c r="S71" s="7"/>
      <c r="T71" s="7"/>
      <c r="U71" s="38"/>
    </row>
    <row r="72" spans="2:21" ht="12.75">
      <c r="B72" s="39"/>
      <c r="C72" s="7"/>
      <c r="D72" s="7"/>
      <c r="E72" s="7"/>
      <c r="F72" s="7"/>
      <c r="G72" s="7"/>
      <c r="H72" s="7"/>
      <c r="I72" s="7"/>
      <c r="J72" s="7"/>
      <c r="K72" s="7"/>
      <c r="L72" s="7"/>
      <c r="M72" s="7"/>
      <c r="N72" s="7"/>
      <c r="O72" s="7"/>
      <c r="P72" s="7"/>
      <c r="Q72" s="7"/>
      <c r="R72" s="7"/>
      <c r="S72" s="7"/>
      <c r="T72" s="7"/>
      <c r="U72" s="38"/>
    </row>
    <row r="73" spans="2:21" ht="12.75">
      <c r="B73" s="39"/>
      <c r="C73" s="7"/>
      <c r="D73" s="7"/>
      <c r="E73" s="7"/>
      <c r="F73" s="7"/>
      <c r="G73" s="7"/>
      <c r="H73" s="7"/>
      <c r="I73" s="7"/>
      <c r="J73" s="7"/>
      <c r="K73" s="7"/>
      <c r="L73" s="7"/>
      <c r="M73" s="7"/>
      <c r="N73" s="7"/>
      <c r="O73" s="7"/>
      <c r="P73" s="7"/>
      <c r="Q73" s="7"/>
      <c r="R73" s="7"/>
      <c r="S73" s="7"/>
      <c r="T73" s="7"/>
      <c r="U73" s="38"/>
    </row>
    <row r="74" spans="2:21" ht="12.75">
      <c r="B74" s="39"/>
      <c r="C74" s="7"/>
      <c r="D74" s="7"/>
      <c r="E74" s="7"/>
      <c r="F74" s="7"/>
      <c r="G74" s="7"/>
      <c r="H74" s="7"/>
      <c r="I74" s="7"/>
      <c r="J74" s="7"/>
      <c r="K74" s="7"/>
      <c r="L74" s="7"/>
      <c r="M74" s="7"/>
      <c r="N74" s="7"/>
      <c r="O74" s="7"/>
      <c r="P74" s="7"/>
      <c r="Q74" s="7"/>
      <c r="R74" s="7"/>
      <c r="S74" s="7"/>
      <c r="T74" s="7"/>
      <c r="U74" s="38"/>
    </row>
    <row r="75" spans="2:21" ht="12.75">
      <c r="B75" s="155"/>
      <c r="C75" s="154"/>
      <c r="D75" s="154"/>
      <c r="E75" s="154"/>
      <c r="F75" s="7"/>
      <c r="G75" s="7"/>
      <c r="H75" s="7"/>
      <c r="I75" s="7"/>
      <c r="J75" s="7"/>
      <c r="K75" s="7"/>
      <c r="L75" s="7"/>
      <c r="M75" s="7"/>
      <c r="N75" s="7"/>
      <c r="O75" s="7"/>
      <c r="P75" s="7"/>
      <c r="Q75" s="7"/>
      <c r="R75" s="7"/>
      <c r="S75" s="7"/>
      <c r="T75" s="7"/>
      <c r="U75" s="38"/>
    </row>
    <row r="76" spans="2:21" ht="12.75">
      <c r="B76" s="155"/>
      <c r="C76" s="154"/>
      <c r="D76" s="154"/>
      <c r="E76" s="154"/>
      <c r="F76" s="7"/>
      <c r="G76" s="7"/>
      <c r="H76" s="7"/>
      <c r="I76" s="7"/>
      <c r="J76" s="7"/>
      <c r="K76" s="7"/>
      <c r="L76" s="7"/>
      <c r="M76" s="7"/>
      <c r="N76" s="7"/>
      <c r="O76" s="7"/>
      <c r="P76" s="7"/>
      <c r="Q76" s="7"/>
      <c r="R76" s="7"/>
      <c r="S76" s="7"/>
      <c r="T76" s="7"/>
      <c r="U76" s="38"/>
    </row>
    <row r="77" spans="2:21" ht="12.75">
      <c r="B77" s="155"/>
      <c r="C77" s="154"/>
      <c r="D77" s="154"/>
      <c r="E77" s="154"/>
      <c r="F77" s="7"/>
      <c r="G77" s="7"/>
      <c r="H77" s="7"/>
      <c r="I77" s="7"/>
      <c r="J77" s="7"/>
      <c r="K77" s="7"/>
      <c r="L77" s="7"/>
      <c r="M77" s="7"/>
      <c r="N77" s="7"/>
      <c r="O77" s="7"/>
      <c r="P77" s="7"/>
      <c r="Q77" s="7"/>
      <c r="R77" s="7"/>
      <c r="S77" s="7"/>
      <c r="T77" s="7"/>
      <c r="U77" s="38"/>
    </row>
    <row r="78" spans="2:21" ht="12.75">
      <c r="B78" s="155"/>
      <c r="C78" s="154"/>
      <c r="D78" s="154"/>
      <c r="E78" s="154"/>
      <c r="F78" s="7"/>
      <c r="G78" s="7"/>
      <c r="H78" s="7"/>
      <c r="I78" s="7"/>
      <c r="J78" s="7"/>
      <c r="K78" s="7"/>
      <c r="L78" s="7"/>
      <c r="M78" s="7"/>
      <c r="N78" s="7"/>
      <c r="O78" s="7"/>
      <c r="P78" s="7"/>
      <c r="Q78" s="7"/>
      <c r="R78" s="7"/>
      <c r="S78" s="7"/>
      <c r="T78" s="7"/>
      <c r="U78" s="38"/>
    </row>
    <row r="79" spans="2:21" ht="12.75">
      <c r="B79" s="155"/>
      <c r="C79" s="154"/>
      <c r="D79" s="154"/>
      <c r="E79" s="154"/>
      <c r="F79" s="7"/>
      <c r="G79" s="7"/>
      <c r="H79" s="7"/>
      <c r="I79" s="7"/>
      <c r="J79" s="7"/>
      <c r="K79" s="7"/>
      <c r="L79" s="7"/>
      <c r="M79" s="7"/>
      <c r="N79" s="7"/>
      <c r="O79" s="7"/>
      <c r="P79" s="7"/>
      <c r="Q79" s="7"/>
      <c r="R79" s="7"/>
      <c r="S79" s="7"/>
      <c r="T79" s="7"/>
      <c r="U79" s="38"/>
    </row>
    <row r="80" spans="2:21" ht="12.75">
      <c r="B80" s="155"/>
      <c r="C80" s="154"/>
      <c r="D80" s="154"/>
      <c r="E80" s="154"/>
      <c r="F80" s="7"/>
      <c r="G80" s="7"/>
      <c r="H80" s="7"/>
      <c r="I80" s="7"/>
      <c r="J80" s="7"/>
      <c r="K80" s="7"/>
      <c r="L80" s="7"/>
      <c r="M80" s="7"/>
      <c r="N80" s="7"/>
      <c r="O80" s="7"/>
      <c r="P80" s="7"/>
      <c r="Q80" s="7"/>
      <c r="R80" s="7"/>
      <c r="S80" s="7"/>
      <c r="T80" s="7"/>
      <c r="U80" s="38"/>
    </row>
    <row r="81" spans="2:21" ht="12.75">
      <c r="B81" s="155"/>
      <c r="C81" s="154"/>
      <c r="D81" s="154"/>
      <c r="E81" s="154"/>
      <c r="F81" s="7"/>
      <c r="G81" s="7"/>
      <c r="H81" s="7"/>
      <c r="I81" s="7"/>
      <c r="J81" s="7"/>
      <c r="K81" s="7"/>
      <c r="L81" s="7"/>
      <c r="M81" s="7"/>
      <c r="N81" s="7"/>
      <c r="O81" s="7"/>
      <c r="P81" s="7"/>
      <c r="Q81" s="7"/>
      <c r="R81" s="7"/>
      <c r="S81" s="7"/>
      <c r="T81" s="7"/>
      <c r="U81" s="38"/>
    </row>
    <row r="82" spans="2:21" ht="12.75">
      <c r="B82" s="155"/>
      <c r="C82" s="154"/>
      <c r="D82" s="154"/>
      <c r="E82" s="154"/>
      <c r="F82" s="7"/>
      <c r="G82" s="7"/>
      <c r="H82" s="7"/>
      <c r="I82" s="7"/>
      <c r="J82" s="7"/>
      <c r="K82" s="7"/>
      <c r="L82" s="7"/>
      <c r="M82" s="7"/>
      <c r="N82" s="7"/>
      <c r="O82" s="7"/>
      <c r="P82" s="7"/>
      <c r="Q82" s="7"/>
      <c r="R82" s="7"/>
      <c r="S82" s="7"/>
      <c r="T82" s="7"/>
      <c r="U82" s="38"/>
    </row>
    <row r="83" spans="2:21" ht="12.75">
      <c r="B83" s="155"/>
      <c r="C83" s="154"/>
      <c r="D83" s="154"/>
      <c r="E83" s="154"/>
      <c r="F83" s="7"/>
      <c r="G83" s="7"/>
      <c r="H83" s="7"/>
      <c r="I83" s="7"/>
      <c r="J83" s="7"/>
      <c r="K83" s="7"/>
      <c r="L83" s="7"/>
      <c r="M83" s="7"/>
      <c r="N83" s="7"/>
      <c r="O83" s="7"/>
      <c r="P83" s="7"/>
      <c r="Q83" s="7"/>
      <c r="R83" s="7"/>
      <c r="S83" s="7"/>
      <c r="T83" s="7"/>
      <c r="U83" s="38"/>
    </row>
    <row r="84" spans="2:21" ht="12.75">
      <c r="B84" s="155"/>
      <c r="C84" s="154"/>
      <c r="D84" s="154"/>
      <c r="E84" s="154"/>
      <c r="F84" s="7"/>
      <c r="G84" s="7"/>
      <c r="H84" s="7"/>
      <c r="I84" s="7"/>
      <c r="J84" s="7"/>
      <c r="K84" s="7"/>
      <c r="L84" s="7"/>
      <c r="M84" s="7"/>
      <c r="N84" s="7"/>
      <c r="O84" s="7"/>
      <c r="P84" s="7"/>
      <c r="Q84" s="7"/>
      <c r="R84" s="7"/>
      <c r="S84" s="7"/>
      <c r="T84" s="7"/>
      <c r="U84" s="38"/>
    </row>
    <row r="85" spans="2:21" ht="12.75">
      <c r="B85" s="155"/>
      <c r="C85" s="154"/>
      <c r="D85" s="154"/>
      <c r="E85" s="154"/>
      <c r="F85" s="7"/>
      <c r="G85" s="7"/>
      <c r="H85" s="7"/>
      <c r="I85" s="7"/>
      <c r="J85" s="7"/>
      <c r="K85" s="7"/>
      <c r="L85" s="7"/>
      <c r="M85" s="7"/>
      <c r="N85" s="7"/>
      <c r="O85" s="7"/>
      <c r="P85" s="7"/>
      <c r="Q85" s="7"/>
      <c r="R85" s="7"/>
      <c r="S85" s="7"/>
      <c r="T85" s="7"/>
      <c r="U85" s="38"/>
    </row>
    <row r="86" spans="2:21" ht="12.75">
      <c r="B86" s="155"/>
      <c r="C86" s="154"/>
      <c r="D86" s="154"/>
      <c r="E86" s="154"/>
      <c r="F86" s="7"/>
      <c r="G86" s="7"/>
      <c r="H86" s="7"/>
      <c r="I86" s="7"/>
      <c r="J86" s="7"/>
      <c r="K86" s="7"/>
      <c r="L86" s="7"/>
      <c r="M86" s="7"/>
      <c r="N86" s="7"/>
      <c r="O86" s="7"/>
      <c r="P86" s="7"/>
      <c r="Q86" s="7"/>
      <c r="R86" s="7"/>
      <c r="S86" s="7"/>
      <c r="T86" s="7"/>
      <c r="U86" s="38"/>
    </row>
    <row r="87" spans="2:21" ht="12.75">
      <c r="B87" s="155"/>
      <c r="C87" s="154"/>
      <c r="D87" s="154"/>
      <c r="E87" s="154"/>
      <c r="F87" s="7"/>
      <c r="G87" s="7"/>
      <c r="H87" s="7"/>
      <c r="I87" s="7"/>
      <c r="J87" s="7"/>
      <c r="K87" s="7"/>
      <c r="L87" s="7"/>
      <c r="M87" s="7"/>
      <c r="N87" s="7"/>
      <c r="O87" s="7"/>
      <c r="P87" s="7"/>
      <c r="Q87" s="7"/>
      <c r="R87" s="7"/>
      <c r="S87" s="7"/>
      <c r="T87" s="7"/>
      <c r="U87" s="38"/>
    </row>
    <row r="88" spans="2:21" ht="12.75">
      <c r="B88" s="155"/>
      <c r="C88" s="154"/>
      <c r="D88" s="154"/>
      <c r="E88" s="154"/>
      <c r="F88" s="7"/>
      <c r="G88" s="7"/>
      <c r="H88" s="7"/>
      <c r="I88" s="7"/>
      <c r="J88" s="7"/>
      <c r="K88" s="7"/>
      <c r="L88" s="7"/>
      <c r="M88" s="7"/>
      <c r="N88" s="7"/>
      <c r="O88" s="7"/>
      <c r="P88" s="7"/>
      <c r="Q88" s="7"/>
      <c r="R88" s="7"/>
      <c r="S88" s="7"/>
      <c r="T88" s="7"/>
      <c r="U88" s="38"/>
    </row>
    <row r="89" spans="2:21" ht="12.75">
      <c r="B89" s="155"/>
      <c r="C89" s="154"/>
      <c r="D89" s="154"/>
      <c r="E89" s="154"/>
      <c r="F89" s="7"/>
      <c r="G89" s="7"/>
      <c r="H89" s="7"/>
      <c r="I89" s="7"/>
      <c r="J89" s="7"/>
      <c r="K89" s="7"/>
      <c r="L89" s="7"/>
      <c r="M89" s="7"/>
      <c r="N89" s="7"/>
      <c r="O89" s="7"/>
      <c r="P89" s="7"/>
      <c r="Q89" s="7"/>
      <c r="R89" s="7"/>
      <c r="S89" s="7"/>
      <c r="T89" s="7"/>
      <c r="U89" s="38"/>
    </row>
    <row r="90" spans="2:21" ht="12.75">
      <c r="B90" s="155"/>
      <c r="C90" s="154"/>
      <c r="D90" s="154"/>
      <c r="E90" s="154"/>
      <c r="F90" s="7"/>
      <c r="G90" s="7"/>
      <c r="H90" s="7"/>
      <c r="I90" s="7"/>
      <c r="J90" s="7"/>
      <c r="K90" s="7"/>
      <c r="L90" s="7"/>
      <c r="M90" s="7"/>
      <c r="N90" s="7"/>
      <c r="O90" s="7"/>
      <c r="P90" s="7"/>
      <c r="Q90" s="7"/>
      <c r="R90" s="7"/>
      <c r="S90" s="7"/>
      <c r="T90" s="7"/>
      <c r="U90" s="38"/>
    </row>
    <row r="91" spans="2:21" ht="12.75">
      <c r="B91" s="155"/>
      <c r="C91" s="154"/>
      <c r="D91" s="154"/>
      <c r="E91" s="154"/>
      <c r="F91" s="7"/>
      <c r="G91" s="7"/>
      <c r="H91" s="7"/>
      <c r="I91" s="7"/>
      <c r="J91" s="7"/>
      <c r="K91" s="7"/>
      <c r="L91" s="7"/>
      <c r="M91" s="7"/>
      <c r="N91" s="7"/>
      <c r="O91" s="7"/>
      <c r="P91" s="7"/>
      <c r="Q91" s="7"/>
      <c r="R91" s="7"/>
      <c r="S91" s="7"/>
      <c r="T91" s="7"/>
      <c r="U91" s="38"/>
    </row>
    <row r="92" spans="2:21" ht="12.75">
      <c r="B92" s="155"/>
      <c r="C92" s="154"/>
      <c r="D92" s="154"/>
      <c r="E92" s="154"/>
      <c r="F92" s="7"/>
      <c r="G92" s="7"/>
      <c r="H92" s="7"/>
      <c r="I92" s="7"/>
      <c r="J92" s="7"/>
      <c r="K92" s="7"/>
      <c r="L92" s="7"/>
      <c r="M92" s="7"/>
      <c r="N92" s="7"/>
      <c r="O92" s="7"/>
      <c r="P92" s="7"/>
      <c r="Q92" s="7"/>
      <c r="R92" s="7"/>
      <c r="S92" s="7"/>
      <c r="T92" s="7"/>
      <c r="U92" s="38"/>
    </row>
  </sheetData>
  <sheetProtection sheet="1" objects="1" scenarios="1" selectLockedCells="1"/>
  <mergeCells count="63">
    <mergeCell ref="B1:T1"/>
    <mergeCell ref="B2:T2"/>
    <mergeCell ref="B4:B8"/>
    <mergeCell ref="C4:S4"/>
    <mergeCell ref="T4:T8"/>
    <mergeCell ref="B3:T3"/>
    <mergeCell ref="H6:S6"/>
    <mergeCell ref="H8:S8"/>
    <mergeCell ref="C5:S5"/>
    <mergeCell ref="D8:G8"/>
    <mergeCell ref="G39:R39"/>
    <mergeCell ref="T31:T34"/>
    <mergeCell ref="D28:G28"/>
    <mergeCell ref="B30:T30"/>
    <mergeCell ref="D49:E49"/>
    <mergeCell ref="F49:R49"/>
    <mergeCell ref="D47:F47"/>
    <mergeCell ref="H47:I47"/>
    <mergeCell ref="H29:R29"/>
    <mergeCell ref="O22:Q22"/>
    <mergeCell ref="B31:B34"/>
    <mergeCell ref="C6:G6"/>
    <mergeCell ref="C20:S20"/>
    <mergeCell ref="C10:H10"/>
    <mergeCell ref="D16:S16"/>
    <mergeCell ref="C11:S11"/>
    <mergeCell ref="C15:S15"/>
    <mergeCell ref="D33:I33"/>
    <mergeCell ref="C19:S19"/>
    <mergeCell ref="T24:T26"/>
    <mergeCell ref="F12:S12"/>
    <mergeCell ref="D26:P26"/>
    <mergeCell ref="C31:S31"/>
    <mergeCell ref="C24:S24"/>
    <mergeCell ref="E21:H21"/>
    <mergeCell ref="E22:H22"/>
    <mergeCell ref="H28:R28"/>
    <mergeCell ref="B14:B17"/>
    <mergeCell ref="C25:S25"/>
    <mergeCell ref="B23:T23"/>
    <mergeCell ref="B18:T18"/>
    <mergeCell ref="B24:B26"/>
    <mergeCell ref="T14:T17"/>
    <mergeCell ref="H46:I46"/>
    <mergeCell ref="D42:G42"/>
    <mergeCell ref="I41:K41"/>
    <mergeCell ref="B9:T9"/>
    <mergeCell ref="B19:B22"/>
    <mergeCell ref="O21:Q21"/>
    <mergeCell ref="J21:M21"/>
    <mergeCell ref="T19:T22"/>
    <mergeCell ref="J22:M22"/>
    <mergeCell ref="C32:S32"/>
    <mergeCell ref="D35:H35"/>
    <mergeCell ref="J44:R44"/>
    <mergeCell ref="N46:Q46"/>
    <mergeCell ref="K47:L47"/>
    <mergeCell ref="N47:O47"/>
    <mergeCell ref="I42:R42"/>
    <mergeCell ref="D41:F41"/>
    <mergeCell ref="D44:F44"/>
    <mergeCell ref="D46:F46"/>
    <mergeCell ref="K46:L46"/>
  </mergeCells>
  <dataValidations count="2">
    <dataValidation type="list" showInputMessage="1" showErrorMessage="1" sqref="D42:G42">
      <formula1>$B$61:$B$67</formula1>
    </dataValidation>
    <dataValidation type="list" allowBlank="1" showInputMessage="1" showErrorMessage="1" sqref="Q26">
      <formula1>$B$56:$B$58</formula1>
    </dataValidation>
  </dataValidations>
  <printOptions/>
  <pageMargins left="0.5905511811023623" right="0.5905511811023623" top="0.5905511811023623" bottom="0.5905511811023623" header="0.5118110236220472" footer="0.5118110236220472"/>
  <pageSetup fitToHeight="4" fitToWidth="1" horizontalDpi="600" verticalDpi="600" orientation="portrait" paperSize="9" scale="92" r:id="rId3"/>
  <legacyDrawing r:id="rId2"/>
</worksheet>
</file>

<file path=xl/worksheets/sheet3.xml><?xml version="1.0" encoding="utf-8"?>
<worksheet xmlns="http://schemas.openxmlformats.org/spreadsheetml/2006/main" xmlns:r="http://schemas.openxmlformats.org/officeDocument/2006/relationships">
  <sheetPr codeName="Orria12"/>
  <dimension ref="A1:AJ188"/>
  <sheetViews>
    <sheetView zoomScalePageLayoutView="0" workbookViewId="0" topLeftCell="A1">
      <selection activeCell="D15" sqref="D15:F15"/>
    </sheetView>
  </sheetViews>
  <sheetFormatPr defaultColWidth="11.421875" defaultRowHeight="12.75"/>
  <cols>
    <col min="1" max="1" width="4.00390625" style="176" customWidth="1"/>
    <col min="2" max="2" width="2.7109375" style="174" customWidth="1"/>
    <col min="3" max="3" width="8.00390625" style="174" customWidth="1"/>
    <col min="4" max="6" width="24.8515625" style="174" customWidth="1"/>
    <col min="7" max="8" width="13.7109375" style="174" customWidth="1"/>
    <col min="9" max="9" width="2.7109375" style="174" customWidth="1"/>
    <col min="10" max="36" width="11.421875" style="175" customWidth="1"/>
    <col min="37" max="16384" width="11.421875" style="174" customWidth="1"/>
  </cols>
  <sheetData>
    <row r="1" spans="1:36" s="1" customFormat="1" ht="19.5" customHeight="1">
      <c r="A1" s="104"/>
      <c r="B1" s="311" t="str">
        <f>'1.-Eskaera-laburpena'!B1:T1</f>
        <v>DANTZA SUSTATZEKO DIRU-LAGUNTZA DEIALDIA</v>
      </c>
      <c r="C1" s="312"/>
      <c r="D1" s="312"/>
      <c r="E1" s="312"/>
      <c r="F1" s="312"/>
      <c r="G1" s="312"/>
      <c r="H1" s="312"/>
      <c r="I1" s="313"/>
      <c r="J1" s="7"/>
      <c r="K1" s="7"/>
      <c r="L1" s="7"/>
      <c r="M1" s="7"/>
      <c r="N1" s="7"/>
      <c r="O1" s="7"/>
      <c r="P1" s="7"/>
      <c r="Q1" s="7"/>
      <c r="R1" s="7"/>
      <c r="S1" s="7"/>
      <c r="T1" s="7"/>
      <c r="U1" s="7"/>
      <c r="V1" s="7"/>
      <c r="W1" s="7"/>
      <c r="X1" s="7"/>
      <c r="Y1" s="7"/>
      <c r="Z1" s="7"/>
      <c r="AA1" s="7"/>
      <c r="AB1" s="7"/>
      <c r="AC1" s="7"/>
      <c r="AD1" s="7"/>
      <c r="AE1" s="7"/>
      <c r="AF1" s="7"/>
      <c r="AG1" s="7"/>
      <c r="AH1" s="7"/>
      <c r="AI1" s="7"/>
      <c r="AJ1" s="7"/>
    </row>
    <row r="2" spans="1:36" s="1" customFormat="1" ht="19.5" customHeight="1">
      <c r="A2" s="104"/>
      <c r="B2" s="314" t="str">
        <f>'1.-Eskaera-laburpena'!B2:T2</f>
        <v> ETENGABEKO PRESTAKUNTZA ETA LAGUNTZA MODALITATEA</v>
      </c>
      <c r="C2" s="315"/>
      <c r="D2" s="315"/>
      <c r="E2" s="315"/>
      <c r="F2" s="315"/>
      <c r="G2" s="315"/>
      <c r="H2" s="315"/>
      <c r="I2" s="316"/>
      <c r="J2" s="7"/>
      <c r="K2" s="7"/>
      <c r="L2" s="7"/>
      <c r="M2" s="7"/>
      <c r="N2" s="7"/>
      <c r="O2" s="7"/>
      <c r="P2" s="7"/>
      <c r="Q2" s="7"/>
      <c r="R2" s="7"/>
      <c r="S2" s="7"/>
      <c r="T2" s="7"/>
      <c r="U2" s="7"/>
      <c r="V2" s="7"/>
      <c r="W2" s="7"/>
      <c r="X2" s="7"/>
      <c r="Y2" s="7"/>
      <c r="Z2" s="7"/>
      <c r="AA2" s="7"/>
      <c r="AB2" s="7"/>
      <c r="AC2" s="7"/>
      <c r="AD2" s="7"/>
      <c r="AE2" s="7"/>
      <c r="AF2" s="7"/>
      <c r="AG2" s="7"/>
      <c r="AH2" s="7"/>
      <c r="AI2" s="7"/>
      <c r="AJ2" s="7"/>
    </row>
    <row r="3" spans="1:36" s="1" customFormat="1" ht="19.5" customHeight="1">
      <c r="A3" s="104"/>
      <c r="B3" s="346" t="s">
        <v>153</v>
      </c>
      <c r="C3" s="347"/>
      <c r="D3" s="347"/>
      <c r="E3" s="347"/>
      <c r="F3" s="347"/>
      <c r="G3" s="347"/>
      <c r="H3" s="347"/>
      <c r="I3" s="348"/>
      <c r="J3" s="7"/>
      <c r="K3" s="7"/>
      <c r="L3" s="7"/>
      <c r="M3" s="7"/>
      <c r="N3" s="7"/>
      <c r="O3" s="7"/>
      <c r="P3" s="7"/>
      <c r="Q3" s="7"/>
      <c r="R3" s="7"/>
      <c r="S3" s="7"/>
      <c r="T3" s="7"/>
      <c r="U3" s="7"/>
      <c r="V3" s="7"/>
      <c r="W3" s="7"/>
      <c r="X3" s="7"/>
      <c r="Y3" s="7"/>
      <c r="Z3" s="7"/>
      <c r="AA3" s="7"/>
      <c r="AB3" s="7"/>
      <c r="AC3" s="7"/>
      <c r="AD3" s="7"/>
      <c r="AE3" s="7"/>
      <c r="AF3" s="7"/>
      <c r="AG3" s="7"/>
      <c r="AH3" s="7"/>
      <c r="AI3" s="7"/>
      <c r="AJ3" s="7"/>
    </row>
    <row r="4" spans="1:9" ht="24.75" customHeight="1">
      <c r="A4" s="194"/>
      <c r="B4" s="198"/>
      <c r="C4" s="322" t="s">
        <v>199</v>
      </c>
      <c r="D4" s="322"/>
      <c r="E4" s="197"/>
      <c r="F4" s="197"/>
      <c r="G4" s="197"/>
      <c r="H4" s="197"/>
      <c r="I4" s="196"/>
    </row>
    <row r="5" spans="1:9" ht="15" customHeight="1">
      <c r="A5" s="191"/>
      <c r="B5" s="190"/>
      <c r="C5" s="331" t="s">
        <v>34</v>
      </c>
      <c r="D5" s="332"/>
      <c r="E5" s="333" t="str">
        <f>IF('1.-Eskaera-laburpena'!H6=0," ",'1.-Eskaera-laburpena'!H6)</f>
        <v> </v>
      </c>
      <c r="F5" s="334"/>
      <c r="G5" s="334"/>
      <c r="H5" s="335"/>
      <c r="I5" s="187"/>
    </row>
    <row r="6" spans="1:9" ht="4.5" customHeight="1">
      <c r="A6" s="191"/>
      <c r="B6" s="190"/>
      <c r="C6" s="235"/>
      <c r="D6" s="235"/>
      <c r="E6" s="237"/>
      <c r="F6" s="236"/>
      <c r="G6" s="236"/>
      <c r="H6" s="236"/>
      <c r="I6" s="187"/>
    </row>
    <row r="7" spans="1:9" ht="15" customHeight="1">
      <c r="A7" s="191"/>
      <c r="B7" s="190"/>
      <c r="C7" s="331" t="s">
        <v>35</v>
      </c>
      <c r="D7" s="332"/>
      <c r="E7" s="336" t="str">
        <f>IF('1.-Eskaera-laburpena'!H8=0," ",'1.-Eskaera-laburpena'!H8)</f>
        <v> </v>
      </c>
      <c r="F7" s="337"/>
      <c r="G7" s="337"/>
      <c r="H7" s="338"/>
      <c r="I7" s="187"/>
    </row>
    <row r="8" spans="1:9" ht="4.5" customHeight="1">
      <c r="A8" s="181"/>
      <c r="B8" s="180"/>
      <c r="C8" s="179"/>
      <c r="D8" s="179"/>
      <c r="E8" s="179"/>
      <c r="F8" s="179"/>
      <c r="G8" s="179"/>
      <c r="H8" s="179"/>
      <c r="I8" s="178"/>
    </row>
    <row r="9" spans="1:9" ht="34.5" customHeight="1">
      <c r="A9" s="194"/>
      <c r="B9" s="215"/>
      <c r="C9" s="322" t="s">
        <v>198</v>
      </c>
      <c r="D9" s="322"/>
      <c r="E9" s="322"/>
      <c r="F9" s="234"/>
      <c r="G9" s="90" t="s">
        <v>66</v>
      </c>
      <c r="H9" s="161" t="s">
        <v>65</v>
      </c>
      <c r="I9" s="213"/>
    </row>
    <row r="10" spans="1:9" ht="4.5" customHeight="1">
      <c r="A10" s="194"/>
      <c r="B10" s="193"/>
      <c r="C10" s="212"/>
      <c r="D10" s="212"/>
      <c r="E10" s="212"/>
      <c r="F10" s="212"/>
      <c r="G10" s="212"/>
      <c r="H10" s="212"/>
      <c r="I10" s="192"/>
    </row>
    <row r="11" spans="1:36" s="24" customFormat="1" ht="19.5" customHeight="1">
      <c r="A11" s="160"/>
      <c r="B11" s="29"/>
      <c r="C11" s="328" t="s">
        <v>64</v>
      </c>
      <c r="D11" s="329"/>
      <c r="E11" s="329"/>
      <c r="F11" s="330"/>
      <c r="G11" s="86" t="s">
        <v>54</v>
      </c>
      <c r="H11" s="83" t="s">
        <v>54</v>
      </c>
      <c r="I11" s="30"/>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9" ht="6" customHeight="1">
      <c r="A12" s="194"/>
      <c r="B12" s="193"/>
      <c r="C12" s="233"/>
      <c r="D12" s="233"/>
      <c r="E12" s="233"/>
      <c r="F12" s="233"/>
      <c r="G12" s="233"/>
      <c r="H12" s="233"/>
      <c r="I12" s="192"/>
    </row>
    <row r="13" spans="1:9" ht="19.5" customHeight="1">
      <c r="A13" s="194"/>
      <c r="B13" s="193"/>
      <c r="C13" s="230" t="s">
        <v>127</v>
      </c>
      <c r="D13" s="327" t="s">
        <v>132</v>
      </c>
      <c r="E13" s="327"/>
      <c r="F13" s="327"/>
      <c r="G13" s="208">
        <f>G14+G18</f>
        <v>0</v>
      </c>
      <c r="H13" s="229">
        <f>+H14+H18</f>
        <v>0</v>
      </c>
      <c r="I13" s="192"/>
    </row>
    <row r="14" spans="1:9" ht="15" customHeight="1">
      <c r="A14" s="191"/>
      <c r="B14" s="190"/>
      <c r="C14" s="206" t="s">
        <v>126</v>
      </c>
      <c r="D14" s="326" t="s">
        <v>190</v>
      </c>
      <c r="E14" s="326"/>
      <c r="F14" s="326"/>
      <c r="G14" s="225">
        <f>SUM(G15:G17)</f>
        <v>0</v>
      </c>
      <c r="H14" s="224">
        <f>SUM(H15:H17)</f>
        <v>0</v>
      </c>
      <c r="I14" s="187"/>
    </row>
    <row r="15" spans="1:9" ht="15" customHeight="1">
      <c r="A15" s="191" t="s">
        <v>18</v>
      </c>
      <c r="B15" s="190"/>
      <c r="C15" s="232"/>
      <c r="D15" s="321"/>
      <c r="E15" s="321"/>
      <c r="F15" s="321"/>
      <c r="G15" s="205"/>
      <c r="H15" s="204"/>
      <c r="I15" s="187"/>
    </row>
    <row r="16" spans="1:9" ht="15" customHeight="1">
      <c r="A16" s="191"/>
      <c r="B16" s="190"/>
      <c r="C16" s="232"/>
      <c r="D16" s="321"/>
      <c r="E16" s="321"/>
      <c r="F16" s="321"/>
      <c r="G16" s="205"/>
      <c r="H16" s="204"/>
      <c r="I16" s="187"/>
    </row>
    <row r="17" spans="1:36" ht="24.75" customHeight="1">
      <c r="A17" s="191" t="s">
        <v>15</v>
      </c>
      <c r="B17" s="190"/>
      <c r="C17" s="228"/>
      <c r="D17" s="227"/>
      <c r="E17" s="227"/>
      <c r="F17" s="227"/>
      <c r="G17" s="227"/>
      <c r="H17" s="226"/>
      <c r="I17" s="187"/>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174"/>
    </row>
    <row r="18" spans="1:36" ht="15" customHeight="1">
      <c r="A18" s="191"/>
      <c r="B18" s="190"/>
      <c r="C18" s="206" t="s">
        <v>125</v>
      </c>
      <c r="D18" s="326" t="s">
        <v>133</v>
      </c>
      <c r="E18" s="326"/>
      <c r="F18" s="326"/>
      <c r="G18" s="225">
        <f>SUM(G19:G21)</f>
        <v>0</v>
      </c>
      <c r="H18" s="224">
        <f>SUM(H19:H21)</f>
        <v>0</v>
      </c>
      <c r="I18" s="187"/>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174"/>
    </row>
    <row r="19" spans="1:36" ht="15" customHeight="1">
      <c r="A19" s="191" t="s">
        <v>20</v>
      </c>
      <c r="B19" s="190"/>
      <c r="C19" s="223" t="s">
        <v>0</v>
      </c>
      <c r="D19" s="321"/>
      <c r="E19" s="321"/>
      <c r="F19" s="321"/>
      <c r="G19" s="205"/>
      <c r="H19" s="204"/>
      <c r="I19" s="187"/>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174"/>
    </row>
    <row r="20" spans="1:36" ht="15" customHeight="1">
      <c r="A20" s="191"/>
      <c r="B20" s="190"/>
      <c r="C20" s="223"/>
      <c r="D20" s="321"/>
      <c r="E20" s="321"/>
      <c r="F20" s="321"/>
      <c r="G20" s="205"/>
      <c r="H20" s="204"/>
      <c r="I20" s="187"/>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174"/>
    </row>
    <row r="21" spans="1:36" ht="24.75" customHeight="1">
      <c r="A21" s="191" t="s">
        <v>19</v>
      </c>
      <c r="B21" s="222"/>
      <c r="C21" s="221"/>
      <c r="D21" s="220"/>
      <c r="E21" s="219"/>
      <c r="F21" s="219"/>
      <c r="G21" s="219"/>
      <c r="H21" s="218"/>
      <c r="I21" s="217"/>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174"/>
    </row>
    <row r="22" spans="1:36" ht="39.75" customHeight="1">
      <c r="A22" s="191"/>
      <c r="B22" s="190"/>
      <c r="C22" s="203"/>
      <c r="D22" s="231"/>
      <c r="E22" s="203"/>
      <c r="F22" s="203"/>
      <c r="G22" s="203"/>
      <c r="H22" s="203"/>
      <c r="I22" s="187"/>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174"/>
    </row>
    <row r="23" spans="1:36" ht="19.5" customHeight="1" hidden="1">
      <c r="A23" s="194"/>
      <c r="B23" s="193"/>
      <c r="C23" s="230" t="s">
        <v>124</v>
      </c>
      <c r="D23" s="327" t="s">
        <v>137</v>
      </c>
      <c r="E23" s="327"/>
      <c r="F23" s="327"/>
      <c r="G23" s="208">
        <f>G24+G28</f>
        <v>0</v>
      </c>
      <c r="H23" s="229">
        <f>+H24+H28</f>
        <v>0</v>
      </c>
      <c r="I23" s="192"/>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174"/>
    </row>
    <row r="24" spans="1:36" ht="15" customHeight="1" hidden="1">
      <c r="A24" s="191"/>
      <c r="B24" s="190"/>
      <c r="C24" s="206" t="s">
        <v>123</v>
      </c>
      <c r="D24" s="326" t="s">
        <v>190</v>
      </c>
      <c r="E24" s="326"/>
      <c r="F24" s="326"/>
      <c r="G24" s="225">
        <f>SUM(G25:G27)</f>
        <v>0</v>
      </c>
      <c r="H24" s="224">
        <f>SUM(H25:H27)</f>
        <v>0</v>
      </c>
      <c r="I24" s="187"/>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174"/>
    </row>
    <row r="25" spans="1:36" ht="15" customHeight="1" hidden="1">
      <c r="A25" s="191" t="s">
        <v>21</v>
      </c>
      <c r="B25" s="190"/>
      <c r="C25" s="223"/>
      <c r="D25" s="321"/>
      <c r="E25" s="321"/>
      <c r="F25" s="321"/>
      <c r="G25" s="205"/>
      <c r="H25" s="204"/>
      <c r="I25" s="187"/>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174"/>
    </row>
    <row r="26" spans="1:36" ht="15" customHeight="1" hidden="1">
      <c r="A26" s="191"/>
      <c r="B26" s="190"/>
      <c r="C26" s="223"/>
      <c r="D26" s="321"/>
      <c r="E26" s="321"/>
      <c r="F26" s="321"/>
      <c r="G26" s="205"/>
      <c r="H26" s="204"/>
      <c r="I26" s="187"/>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174"/>
    </row>
    <row r="27" spans="1:36" ht="24.75" customHeight="1" hidden="1">
      <c r="A27" s="191" t="s">
        <v>22</v>
      </c>
      <c r="B27" s="190"/>
      <c r="C27" s="228"/>
      <c r="D27" s="227"/>
      <c r="E27" s="227"/>
      <c r="F27" s="227"/>
      <c r="G27" s="227"/>
      <c r="H27" s="226"/>
      <c r="I27" s="187"/>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174"/>
    </row>
    <row r="28" spans="1:36" ht="15" customHeight="1" hidden="1">
      <c r="A28" s="191"/>
      <c r="B28" s="190"/>
      <c r="C28" s="206" t="s">
        <v>122</v>
      </c>
      <c r="D28" s="326" t="s">
        <v>133</v>
      </c>
      <c r="E28" s="326"/>
      <c r="F28" s="326"/>
      <c r="G28" s="225">
        <f>SUM(G29:G31)</f>
        <v>0</v>
      </c>
      <c r="H28" s="224">
        <f>SUM(H29:H31)</f>
        <v>0</v>
      </c>
      <c r="I28" s="187"/>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174"/>
    </row>
    <row r="29" spans="1:36" ht="15" customHeight="1" hidden="1">
      <c r="A29" s="191" t="s">
        <v>23</v>
      </c>
      <c r="B29" s="190"/>
      <c r="C29" s="223"/>
      <c r="D29" s="321"/>
      <c r="E29" s="321"/>
      <c r="F29" s="321"/>
      <c r="G29" s="205"/>
      <c r="H29" s="204"/>
      <c r="I29" s="187"/>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174"/>
    </row>
    <row r="30" spans="1:36" ht="15" customHeight="1" hidden="1">
      <c r="A30" s="191"/>
      <c r="B30" s="190"/>
      <c r="C30" s="223"/>
      <c r="D30" s="321"/>
      <c r="E30" s="321"/>
      <c r="F30" s="321"/>
      <c r="G30" s="205"/>
      <c r="H30" s="204"/>
      <c r="I30" s="187"/>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174"/>
    </row>
    <row r="31" spans="1:36" ht="24.75" customHeight="1" hidden="1">
      <c r="A31" s="191" t="s">
        <v>24</v>
      </c>
      <c r="B31" s="222"/>
      <c r="C31" s="221"/>
      <c r="D31" s="220"/>
      <c r="E31" s="219"/>
      <c r="F31" s="219"/>
      <c r="G31" s="219"/>
      <c r="H31" s="218"/>
      <c r="I31" s="217"/>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174"/>
    </row>
    <row r="32" spans="1:36" ht="39.75" customHeight="1">
      <c r="A32" s="191"/>
      <c r="B32" s="190"/>
      <c r="C32" s="203"/>
      <c r="D32" s="231"/>
      <c r="E32" s="203"/>
      <c r="F32" s="203"/>
      <c r="G32" s="203"/>
      <c r="H32" s="203"/>
      <c r="I32" s="187"/>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174"/>
    </row>
    <row r="33" spans="1:36" ht="19.5" customHeight="1" hidden="1">
      <c r="A33" s="194"/>
      <c r="B33" s="193"/>
      <c r="C33" s="230" t="s">
        <v>121</v>
      </c>
      <c r="D33" s="327" t="s">
        <v>136</v>
      </c>
      <c r="E33" s="327"/>
      <c r="F33" s="327"/>
      <c r="G33" s="208">
        <f>G34+G38</f>
        <v>0</v>
      </c>
      <c r="H33" s="229">
        <f>+H34+H38</f>
        <v>0</v>
      </c>
      <c r="I33" s="192"/>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174"/>
    </row>
    <row r="34" spans="1:36" ht="15" customHeight="1" hidden="1">
      <c r="A34" s="191"/>
      <c r="B34" s="190"/>
      <c r="C34" s="206" t="s">
        <v>120</v>
      </c>
      <c r="D34" s="326" t="s">
        <v>190</v>
      </c>
      <c r="E34" s="326"/>
      <c r="F34" s="326"/>
      <c r="G34" s="225">
        <f>SUM(G35:G37)</f>
        <v>0</v>
      </c>
      <c r="H34" s="224">
        <f>SUM(H35:H37)</f>
        <v>0</v>
      </c>
      <c r="I34" s="187"/>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174"/>
    </row>
    <row r="35" spans="1:36" ht="15" customHeight="1" hidden="1">
      <c r="A35" s="191" t="s">
        <v>25</v>
      </c>
      <c r="B35" s="190"/>
      <c r="C35" s="223"/>
      <c r="D35" s="321"/>
      <c r="E35" s="321"/>
      <c r="F35" s="321"/>
      <c r="G35" s="205"/>
      <c r="H35" s="204"/>
      <c r="I35" s="187"/>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174"/>
    </row>
    <row r="36" spans="1:36" ht="15" customHeight="1" hidden="1">
      <c r="A36" s="191"/>
      <c r="B36" s="190"/>
      <c r="C36" s="223"/>
      <c r="D36" s="321"/>
      <c r="E36" s="321"/>
      <c r="F36" s="321"/>
      <c r="G36" s="205"/>
      <c r="H36" s="204"/>
      <c r="I36" s="187"/>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74"/>
    </row>
    <row r="37" spans="1:36" ht="24.75" customHeight="1" hidden="1">
      <c r="A37" s="191" t="s">
        <v>26</v>
      </c>
      <c r="B37" s="190"/>
      <c r="C37" s="228"/>
      <c r="D37" s="227"/>
      <c r="E37" s="227"/>
      <c r="F37" s="227"/>
      <c r="G37" s="227"/>
      <c r="H37" s="226"/>
      <c r="I37" s="187"/>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174"/>
    </row>
    <row r="38" spans="1:36" ht="15" customHeight="1" hidden="1">
      <c r="A38" s="191"/>
      <c r="B38" s="190"/>
      <c r="C38" s="206" t="s">
        <v>119</v>
      </c>
      <c r="D38" s="326" t="s">
        <v>133</v>
      </c>
      <c r="E38" s="326"/>
      <c r="F38" s="326"/>
      <c r="G38" s="225">
        <f>SUM(G39:G41)</f>
        <v>0</v>
      </c>
      <c r="H38" s="224">
        <f>SUM(H39:H41)</f>
        <v>0</v>
      </c>
      <c r="I38" s="187"/>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174"/>
    </row>
    <row r="39" spans="1:36" ht="15" customHeight="1" hidden="1">
      <c r="A39" s="191" t="s">
        <v>27</v>
      </c>
      <c r="B39" s="190"/>
      <c r="C39" s="223"/>
      <c r="D39" s="321"/>
      <c r="E39" s="321"/>
      <c r="F39" s="321"/>
      <c r="G39" s="205"/>
      <c r="H39" s="204"/>
      <c r="I39" s="187"/>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174"/>
    </row>
    <row r="40" spans="1:36" ht="15" customHeight="1" hidden="1">
      <c r="A40" s="191"/>
      <c r="B40" s="190"/>
      <c r="C40" s="223"/>
      <c r="D40" s="321"/>
      <c r="E40" s="321"/>
      <c r="F40" s="321"/>
      <c r="G40" s="205"/>
      <c r="H40" s="204"/>
      <c r="I40" s="187"/>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174"/>
    </row>
    <row r="41" spans="1:36" ht="24.75" customHeight="1" hidden="1">
      <c r="A41" s="191" t="s">
        <v>28</v>
      </c>
      <c r="B41" s="222"/>
      <c r="C41" s="221"/>
      <c r="D41" s="220"/>
      <c r="E41" s="219"/>
      <c r="F41" s="219"/>
      <c r="G41" s="219"/>
      <c r="H41" s="218"/>
      <c r="I41" s="217"/>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174"/>
    </row>
    <row r="42" spans="1:36" ht="39.75" customHeight="1">
      <c r="A42" s="191"/>
      <c r="B42" s="190"/>
      <c r="C42" s="203"/>
      <c r="D42" s="231"/>
      <c r="E42" s="203"/>
      <c r="F42" s="203"/>
      <c r="G42" s="203"/>
      <c r="H42" s="203"/>
      <c r="I42" s="187"/>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174"/>
    </row>
    <row r="43" spans="1:36" ht="19.5" customHeight="1" hidden="1">
      <c r="A43" s="194"/>
      <c r="B43" s="193"/>
      <c r="C43" s="230" t="s">
        <v>118</v>
      </c>
      <c r="D43" s="327" t="s">
        <v>135</v>
      </c>
      <c r="E43" s="327"/>
      <c r="F43" s="327"/>
      <c r="G43" s="208">
        <f>G44+G48</f>
        <v>0</v>
      </c>
      <c r="H43" s="229">
        <f>+H44+H48</f>
        <v>0</v>
      </c>
      <c r="I43" s="192"/>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174"/>
    </row>
    <row r="44" spans="1:36" ht="15" customHeight="1" hidden="1">
      <c r="A44" s="191"/>
      <c r="B44" s="190"/>
      <c r="C44" s="206" t="s">
        <v>117</v>
      </c>
      <c r="D44" s="326" t="s">
        <v>190</v>
      </c>
      <c r="E44" s="326"/>
      <c r="F44" s="326"/>
      <c r="G44" s="225">
        <f>SUM(G45:G47)</f>
        <v>0</v>
      </c>
      <c r="H44" s="224">
        <f>SUM(H45:H47)</f>
        <v>0</v>
      </c>
      <c r="I44" s="187"/>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174"/>
    </row>
    <row r="45" spans="1:36" ht="15" customHeight="1" hidden="1">
      <c r="A45" s="191" t="s">
        <v>29</v>
      </c>
      <c r="B45" s="190"/>
      <c r="C45" s="223"/>
      <c r="D45" s="321"/>
      <c r="E45" s="321"/>
      <c r="F45" s="321"/>
      <c r="G45" s="205"/>
      <c r="H45" s="204"/>
      <c r="I45" s="187"/>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174"/>
    </row>
    <row r="46" spans="1:36" ht="15" customHeight="1" hidden="1">
      <c r="A46" s="191"/>
      <c r="B46" s="190"/>
      <c r="C46" s="223"/>
      <c r="D46" s="321"/>
      <c r="E46" s="321"/>
      <c r="F46" s="321"/>
      <c r="G46" s="205"/>
      <c r="H46" s="204"/>
      <c r="I46" s="187"/>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174"/>
    </row>
    <row r="47" spans="1:36" ht="24.75" customHeight="1" hidden="1">
      <c r="A47" s="191" t="s">
        <v>30</v>
      </c>
      <c r="B47" s="190"/>
      <c r="C47" s="228"/>
      <c r="D47" s="227"/>
      <c r="E47" s="227"/>
      <c r="F47" s="227"/>
      <c r="G47" s="227"/>
      <c r="H47" s="226"/>
      <c r="I47" s="187"/>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174"/>
    </row>
    <row r="48" spans="1:36" ht="15" customHeight="1" hidden="1">
      <c r="A48" s="191"/>
      <c r="B48" s="190"/>
      <c r="C48" s="206" t="s">
        <v>116</v>
      </c>
      <c r="D48" s="326" t="s">
        <v>133</v>
      </c>
      <c r="E48" s="326"/>
      <c r="F48" s="326"/>
      <c r="G48" s="225">
        <f>SUM(G49:G51)</f>
        <v>0</v>
      </c>
      <c r="H48" s="224">
        <f>SUM(H49:H51)</f>
        <v>0</v>
      </c>
      <c r="I48" s="187"/>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174"/>
    </row>
    <row r="49" spans="1:36" ht="15" customHeight="1" hidden="1">
      <c r="A49" s="191" t="s">
        <v>87</v>
      </c>
      <c r="B49" s="190"/>
      <c r="C49" s="223"/>
      <c r="D49" s="321"/>
      <c r="E49" s="321"/>
      <c r="F49" s="321"/>
      <c r="G49" s="205"/>
      <c r="H49" s="204"/>
      <c r="I49" s="187"/>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174"/>
    </row>
    <row r="50" spans="1:36" ht="15" customHeight="1" hidden="1">
      <c r="A50" s="191"/>
      <c r="B50" s="190"/>
      <c r="C50" s="223"/>
      <c r="D50" s="321"/>
      <c r="E50" s="321"/>
      <c r="F50" s="321"/>
      <c r="G50" s="205"/>
      <c r="H50" s="204"/>
      <c r="I50" s="187"/>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174"/>
    </row>
    <row r="51" spans="1:36" ht="24.75" customHeight="1" hidden="1">
      <c r="A51" s="191" t="s">
        <v>88</v>
      </c>
      <c r="B51" s="222"/>
      <c r="C51" s="221"/>
      <c r="D51" s="220"/>
      <c r="E51" s="219"/>
      <c r="F51" s="219"/>
      <c r="G51" s="219"/>
      <c r="H51" s="218"/>
      <c r="I51" s="217"/>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174"/>
    </row>
    <row r="52" spans="1:36" ht="39.75" customHeight="1">
      <c r="A52" s="191"/>
      <c r="B52" s="190"/>
      <c r="C52" s="203"/>
      <c r="D52" s="231"/>
      <c r="E52" s="203"/>
      <c r="F52" s="203"/>
      <c r="G52" s="203"/>
      <c r="H52" s="203"/>
      <c r="I52" s="187"/>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174"/>
    </row>
    <row r="53" spans="1:36" ht="19.5" customHeight="1" hidden="1">
      <c r="A53" s="194"/>
      <c r="B53" s="193"/>
      <c r="C53" s="230" t="s">
        <v>115</v>
      </c>
      <c r="D53" s="327" t="s">
        <v>134</v>
      </c>
      <c r="E53" s="327"/>
      <c r="F53" s="327"/>
      <c r="G53" s="208">
        <f>G54+G58</f>
        <v>0</v>
      </c>
      <c r="H53" s="229">
        <f>+H54+H58</f>
        <v>0</v>
      </c>
      <c r="I53" s="192"/>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174"/>
    </row>
    <row r="54" spans="1:36" ht="15" customHeight="1" hidden="1">
      <c r="A54" s="191"/>
      <c r="B54" s="190"/>
      <c r="C54" s="206" t="s">
        <v>114</v>
      </c>
      <c r="D54" s="326" t="s">
        <v>190</v>
      </c>
      <c r="E54" s="326"/>
      <c r="F54" s="326"/>
      <c r="G54" s="225">
        <f>SUM(G55:G57)</f>
        <v>0</v>
      </c>
      <c r="H54" s="224">
        <f>SUM(H55:H57)</f>
        <v>0</v>
      </c>
      <c r="I54" s="187"/>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174"/>
    </row>
    <row r="55" spans="1:36" ht="15" customHeight="1" hidden="1">
      <c r="A55" s="191" t="s">
        <v>113</v>
      </c>
      <c r="B55" s="190"/>
      <c r="C55" s="223"/>
      <c r="D55" s="321"/>
      <c r="E55" s="321"/>
      <c r="F55" s="321"/>
      <c r="G55" s="205"/>
      <c r="H55" s="204"/>
      <c r="I55" s="187"/>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174"/>
    </row>
    <row r="56" spans="1:36" ht="15" customHeight="1" hidden="1">
      <c r="A56" s="191"/>
      <c r="B56" s="190"/>
      <c r="C56" s="223"/>
      <c r="D56" s="321"/>
      <c r="E56" s="321"/>
      <c r="F56" s="321"/>
      <c r="G56" s="205"/>
      <c r="H56" s="204"/>
      <c r="I56" s="187"/>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174"/>
    </row>
    <row r="57" spans="1:36" ht="24.75" customHeight="1" hidden="1">
      <c r="A57" s="191" t="s">
        <v>112</v>
      </c>
      <c r="B57" s="190"/>
      <c r="C57" s="228"/>
      <c r="D57" s="227"/>
      <c r="E57" s="227"/>
      <c r="F57" s="227"/>
      <c r="G57" s="227"/>
      <c r="H57" s="226"/>
      <c r="I57" s="187"/>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174"/>
    </row>
    <row r="58" spans="1:36" ht="15" customHeight="1" hidden="1">
      <c r="A58" s="191"/>
      <c r="B58" s="190"/>
      <c r="C58" s="206" t="s">
        <v>111</v>
      </c>
      <c r="D58" s="326" t="s">
        <v>133</v>
      </c>
      <c r="E58" s="326"/>
      <c r="F58" s="326"/>
      <c r="G58" s="225">
        <f>SUM(G59:G61)</f>
        <v>0</v>
      </c>
      <c r="H58" s="224">
        <f>SUM(H59:H61)</f>
        <v>0</v>
      </c>
      <c r="I58" s="187"/>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174"/>
    </row>
    <row r="59" spans="1:36" ht="15" customHeight="1" hidden="1">
      <c r="A59" s="191" t="s">
        <v>110</v>
      </c>
      <c r="B59" s="190"/>
      <c r="C59" s="223"/>
      <c r="D59" s="321"/>
      <c r="E59" s="321"/>
      <c r="F59" s="321"/>
      <c r="G59" s="205"/>
      <c r="H59" s="204"/>
      <c r="I59" s="187"/>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174"/>
    </row>
    <row r="60" spans="1:36" ht="15" customHeight="1" hidden="1">
      <c r="A60" s="191"/>
      <c r="B60" s="190"/>
      <c r="C60" s="223"/>
      <c r="D60" s="321"/>
      <c r="E60" s="321"/>
      <c r="F60" s="321"/>
      <c r="G60" s="205"/>
      <c r="H60" s="204"/>
      <c r="I60" s="187"/>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174"/>
    </row>
    <row r="61" spans="1:36" ht="24.75" customHeight="1" hidden="1">
      <c r="A61" s="191" t="s">
        <v>109</v>
      </c>
      <c r="B61" s="222"/>
      <c r="C61" s="221"/>
      <c r="D61" s="220"/>
      <c r="E61" s="219"/>
      <c r="F61" s="219"/>
      <c r="G61" s="219"/>
      <c r="H61" s="218"/>
      <c r="I61" s="217"/>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174"/>
    </row>
    <row r="62" spans="1:36" ht="39.75" customHeight="1">
      <c r="A62" s="191"/>
      <c r="B62" s="190"/>
      <c r="C62" s="203"/>
      <c r="D62" s="231"/>
      <c r="E62" s="203"/>
      <c r="F62" s="203"/>
      <c r="G62" s="203"/>
      <c r="H62" s="203"/>
      <c r="I62" s="187"/>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174"/>
    </row>
    <row r="63" spans="1:35" ht="19.5" customHeight="1" hidden="1">
      <c r="A63" s="194"/>
      <c r="B63" s="193"/>
      <c r="C63" s="230" t="s">
        <v>189</v>
      </c>
      <c r="D63" s="327" t="s">
        <v>191</v>
      </c>
      <c r="E63" s="327"/>
      <c r="F63" s="327"/>
      <c r="G63" s="208">
        <f>G64+G68</f>
        <v>0</v>
      </c>
      <c r="H63" s="229">
        <f>+H64+H68</f>
        <v>0</v>
      </c>
      <c r="I63" s="192"/>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row>
    <row r="64" spans="1:35" ht="15" customHeight="1" hidden="1">
      <c r="A64" s="191"/>
      <c r="B64" s="190"/>
      <c r="C64" s="206" t="s">
        <v>188</v>
      </c>
      <c r="D64" s="326" t="s">
        <v>190</v>
      </c>
      <c r="E64" s="326"/>
      <c r="F64" s="326"/>
      <c r="G64" s="225">
        <f>SUM(G65:G67)</f>
        <v>0</v>
      </c>
      <c r="H64" s="224">
        <f>SUM(H65:H67)</f>
        <v>0</v>
      </c>
      <c r="I64" s="187"/>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row>
    <row r="65" spans="1:35" ht="15" customHeight="1" hidden="1">
      <c r="A65" s="191" t="s">
        <v>187</v>
      </c>
      <c r="B65" s="190"/>
      <c r="C65" s="232"/>
      <c r="D65" s="321"/>
      <c r="E65" s="321"/>
      <c r="F65" s="321"/>
      <c r="G65" s="205"/>
      <c r="H65" s="204"/>
      <c r="I65" s="187"/>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row>
    <row r="66" spans="1:35" ht="15" customHeight="1" hidden="1">
      <c r="A66" s="191"/>
      <c r="B66" s="190"/>
      <c r="C66" s="232"/>
      <c r="D66" s="321"/>
      <c r="E66" s="321"/>
      <c r="F66" s="321"/>
      <c r="G66" s="205"/>
      <c r="H66" s="204"/>
      <c r="I66" s="187"/>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row>
    <row r="67" spans="1:36" ht="24.75" customHeight="1" hidden="1">
      <c r="A67" s="191" t="s">
        <v>186</v>
      </c>
      <c r="B67" s="190"/>
      <c r="C67" s="228"/>
      <c r="D67" s="227"/>
      <c r="E67" s="227"/>
      <c r="F67" s="227"/>
      <c r="G67" s="227"/>
      <c r="H67" s="226"/>
      <c r="I67" s="187"/>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174"/>
    </row>
    <row r="68" spans="1:36" ht="15" customHeight="1" hidden="1">
      <c r="A68" s="191"/>
      <c r="B68" s="190"/>
      <c r="C68" s="206" t="s">
        <v>185</v>
      </c>
      <c r="D68" s="326" t="s">
        <v>133</v>
      </c>
      <c r="E68" s="326"/>
      <c r="F68" s="326"/>
      <c r="G68" s="225">
        <f>SUM(G69:G71)</f>
        <v>0</v>
      </c>
      <c r="H68" s="224">
        <f>SUM(H69:H71)</f>
        <v>0</v>
      </c>
      <c r="I68" s="187"/>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174"/>
    </row>
    <row r="69" spans="1:36" ht="15" customHeight="1" hidden="1">
      <c r="A69" s="191" t="s">
        <v>184</v>
      </c>
      <c r="B69" s="190"/>
      <c r="C69" s="223"/>
      <c r="D69" s="321"/>
      <c r="E69" s="321"/>
      <c r="F69" s="321"/>
      <c r="G69" s="205"/>
      <c r="H69" s="204"/>
      <c r="I69" s="187"/>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174"/>
    </row>
    <row r="70" spans="1:36" ht="15" customHeight="1" hidden="1">
      <c r="A70" s="191"/>
      <c r="B70" s="190"/>
      <c r="C70" s="223"/>
      <c r="D70" s="321"/>
      <c r="E70" s="321"/>
      <c r="F70" s="321"/>
      <c r="G70" s="205"/>
      <c r="H70" s="204"/>
      <c r="I70" s="187"/>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174"/>
    </row>
    <row r="71" spans="1:36" ht="24.75" customHeight="1" hidden="1">
      <c r="A71" s="191" t="s">
        <v>183</v>
      </c>
      <c r="B71" s="222"/>
      <c r="C71" s="221"/>
      <c r="D71" s="220"/>
      <c r="E71" s="219"/>
      <c r="F71" s="219"/>
      <c r="G71" s="219"/>
      <c r="H71" s="218"/>
      <c r="I71" s="217"/>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174"/>
    </row>
    <row r="72" spans="1:36" ht="39.75" customHeight="1">
      <c r="A72" s="191"/>
      <c r="B72" s="190"/>
      <c r="C72" s="203"/>
      <c r="D72" s="231"/>
      <c r="E72" s="203"/>
      <c r="F72" s="203"/>
      <c r="G72" s="203"/>
      <c r="H72" s="203"/>
      <c r="I72" s="187"/>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174"/>
    </row>
    <row r="73" spans="1:36" ht="19.5" customHeight="1" hidden="1">
      <c r="A73" s="194"/>
      <c r="B73" s="193"/>
      <c r="C73" s="230" t="s">
        <v>182</v>
      </c>
      <c r="D73" s="327" t="s">
        <v>192</v>
      </c>
      <c r="E73" s="327"/>
      <c r="F73" s="327"/>
      <c r="G73" s="208">
        <f>G74+G78</f>
        <v>0</v>
      </c>
      <c r="H73" s="229">
        <f>+H74+H78</f>
        <v>0</v>
      </c>
      <c r="I73" s="192"/>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174"/>
    </row>
    <row r="74" spans="1:36" ht="15" customHeight="1" hidden="1">
      <c r="A74" s="191"/>
      <c r="B74" s="190"/>
      <c r="C74" s="206" t="s">
        <v>181</v>
      </c>
      <c r="D74" s="326" t="s">
        <v>190</v>
      </c>
      <c r="E74" s="326"/>
      <c r="F74" s="326"/>
      <c r="G74" s="225">
        <f>SUM(G75:G77)</f>
        <v>0</v>
      </c>
      <c r="H74" s="224">
        <f>SUM(H75:H77)</f>
        <v>0</v>
      </c>
      <c r="I74" s="187"/>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174"/>
    </row>
    <row r="75" spans="1:36" ht="15" customHeight="1" hidden="1">
      <c r="A75" s="191" t="s">
        <v>180</v>
      </c>
      <c r="B75" s="190"/>
      <c r="C75" s="223"/>
      <c r="D75" s="321"/>
      <c r="E75" s="321"/>
      <c r="F75" s="321"/>
      <c r="G75" s="205"/>
      <c r="H75" s="204"/>
      <c r="I75" s="187"/>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174"/>
    </row>
    <row r="76" spans="1:36" ht="15" customHeight="1" hidden="1">
      <c r="A76" s="191"/>
      <c r="B76" s="190"/>
      <c r="C76" s="223"/>
      <c r="D76" s="321"/>
      <c r="E76" s="321"/>
      <c r="F76" s="321"/>
      <c r="G76" s="205"/>
      <c r="H76" s="204"/>
      <c r="I76" s="187"/>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174"/>
    </row>
    <row r="77" spans="1:36" ht="24.75" customHeight="1" hidden="1">
      <c r="A77" s="191" t="s">
        <v>179</v>
      </c>
      <c r="B77" s="190"/>
      <c r="C77" s="228"/>
      <c r="D77" s="227"/>
      <c r="E77" s="227"/>
      <c r="F77" s="227"/>
      <c r="G77" s="227"/>
      <c r="H77" s="226"/>
      <c r="I77" s="187"/>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174"/>
    </row>
    <row r="78" spans="1:36" ht="15" customHeight="1" hidden="1">
      <c r="A78" s="191"/>
      <c r="B78" s="190"/>
      <c r="C78" s="206" t="s">
        <v>178</v>
      </c>
      <c r="D78" s="326" t="s">
        <v>133</v>
      </c>
      <c r="E78" s="326"/>
      <c r="F78" s="326"/>
      <c r="G78" s="225">
        <f>SUM(G79:G81)</f>
        <v>0</v>
      </c>
      <c r="H78" s="224">
        <f>SUM(H79:H81)</f>
        <v>0</v>
      </c>
      <c r="I78" s="187"/>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174"/>
    </row>
    <row r="79" spans="1:36" ht="15" customHeight="1" hidden="1">
      <c r="A79" s="191" t="s">
        <v>177</v>
      </c>
      <c r="B79" s="190"/>
      <c r="C79" s="223"/>
      <c r="D79" s="321"/>
      <c r="E79" s="321"/>
      <c r="F79" s="321"/>
      <c r="G79" s="205"/>
      <c r="H79" s="204"/>
      <c r="I79" s="187"/>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c r="AG79" s="238"/>
      <c r="AH79" s="238"/>
      <c r="AI79" s="238"/>
      <c r="AJ79" s="174"/>
    </row>
    <row r="80" spans="1:36" ht="15" customHeight="1" hidden="1">
      <c r="A80" s="191"/>
      <c r="B80" s="190"/>
      <c r="C80" s="223"/>
      <c r="D80" s="321"/>
      <c r="E80" s="321"/>
      <c r="F80" s="321"/>
      <c r="G80" s="205"/>
      <c r="H80" s="204"/>
      <c r="I80" s="187"/>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174"/>
    </row>
    <row r="81" spans="1:36" ht="24.75" customHeight="1" hidden="1">
      <c r="A81" s="191" t="s">
        <v>176</v>
      </c>
      <c r="B81" s="222"/>
      <c r="C81" s="221"/>
      <c r="D81" s="220"/>
      <c r="E81" s="219"/>
      <c r="F81" s="219"/>
      <c r="G81" s="219"/>
      <c r="H81" s="218"/>
      <c r="I81" s="217"/>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174"/>
    </row>
    <row r="82" spans="1:36" ht="39.75" customHeight="1">
      <c r="A82" s="191"/>
      <c r="B82" s="190"/>
      <c r="C82" s="203"/>
      <c r="D82" s="231"/>
      <c r="E82" s="203"/>
      <c r="F82" s="203"/>
      <c r="G82" s="203"/>
      <c r="H82" s="203"/>
      <c r="I82" s="187"/>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8"/>
      <c r="AI82" s="238"/>
      <c r="AJ82" s="174"/>
    </row>
    <row r="83" spans="1:36" ht="19.5" customHeight="1" hidden="1">
      <c r="A83" s="194"/>
      <c r="B83" s="193"/>
      <c r="C83" s="230" t="s">
        <v>175</v>
      </c>
      <c r="D83" s="327" t="s">
        <v>193</v>
      </c>
      <c r="E83" s="327"/>
      <c r="F83" s="327"/>
      <c r="G83" s="208">
        <f>G84+G88</f>
        <v>0</v>
      </c>
      <c r="H83" s="229">
        <f>+H84+H88</f>
        <v>0</v>
      </c>
      <c r="I83" s="192"/>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174"/>
    </row>
    <row r="84" spans="1:36" ht="15" customHeight="1" hidden="1">
      <c r="A84" s="191"/>
      <c r="B84" s="190"/>
      <c r="C84" s="206" t="s">
        <v>174</v>
      </c>
      <c r="D84" s="326" t="s">
        <v>190</v>
      </c>
      <c r="E84" s="326"/>
      <c r="F84" s="326"/>
      <c r="G84" s="225">
        <f>SUM(G85:G87)</f>
        <v>0</v>
      </c>
      <c r="H84" s="224">
        <f>SUM(H85:H87)</f>
        <v>0</v>
      </c>
      <c r="I84" s="187"/>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174"/>
    </row>
    <row r="85" spans="1:36" ht="15" customHeight="1" hidden="1">
      <c r="A85" s="191" t="s">
        <v>173</v>
      </c>
      <c r="B85" s="190"/>
      <c r="C85" s="223"/>
      <c r="D85" s="321"/>
      <c r="E85" s="321"/>
      <c r="F85" s="321"/>
      <c r="G85" s="205"/>
      <c r="H85" s="204"/>
      <c r="I85" s="187"/>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174"/>
    </row>
    <row r="86" spans="1:36" ht="15" customHeight="1" hidden="1">
      <c r="A86" s="191"/>
      <c r="B86" s="190"/>
      <c r="C86" s="223"/>
      <c r="D86" s="321"/>
      <c r="E86" s="321"/>
      <c r="F86" s="321"/>
      <c r="G86" s="205"/>
      <c r="H86" s="204"/>
      <c r="I86" s="187"/>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c r="AG86" s="238"/>
      <c r="AH86" s="238"/>
      <c r="AI86" s="238"/>
      <c r="AJ86" s="174"/>
    </row>
    <row r="87" spans="1:36" ht="24.75" customHeight="1" hidden="1">
      <c r="A87" s="191" t="s">
        <v>172</v>
      </c>
      <c r="B87" s="190"/>
      <c r="C87" s="228"/>
      <c r="D87" s="227"/>
      <c r="E87" s="227"/>
      <c r="F87" s="227"/>
      <c r="G87" s="227"/>
      <c r="H87" s="226"/>
      <c r="I87" s="187"/>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174"/>
    </row>
    <row r="88" spans="1:36" ht="15" customHeight="1" hidden="1">
      <c r="A88" s="191"/>
      <c r="B88" s="190"/>
      <c r="C88" s="206" t="s">
        <v>171</v>
      </c>
      <c r="D88" s="326" t="s">
        <v>133</v>
      </c>
      <c r="E88" s="326"/>
      <c r="F88" s="326"/>
      <c r="G88" s="225">
        <f>SUM(G89:G91)</f>
        <v>0</v>
      </c>
      <c r="H88" s="224">
        <f>SUM(H89:H91)</f>
        <v>0</v>
      </c>
      <c r="I88" s="187"/>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174"/>
    </row>
    <row r="89" spans="1:36" ht="15" customHeight="1" hidden="1">
      <c r="A89" s="191" t="s">
        <v>170</v>
      </c>
      <c r="B89" s="190"/>
      <c r="C89" s="223"/>
      <c r="D89" s="321"/>
      <c r="E89" s="321"/>
      <c r="F89" s="321"/>
      <c r="G89" s="205"/>
      <c r="H89" s="204"/>
      <c r="I89" s="187"/>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174"/>
    </row>
    <row r="90" spans="1:36" ht="15" customHeight="1" hidden="1">
      <c r="A90" s="191"/>
      <c r="B90" s="190"/>
      <c r="C90" s="223"/>
      <c r="D90" s="321"/>
      <c r="E90" s="321"/>
      <c r="F90" s="321"/>
      <c r="G90" s="205"/>
      <c r="H90" s="204"/>
      <c r="I90" s="187"/>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174"/>
    </row>
    <row r="91" spans="1:36" ht="24.75" customHeight="1" hidden="1">
      <c r="A91" s="191" t="s">
        <v>169</v>
      </c>
      <c r="B91" s="222"/>
      <c r="C91" s="221"/>
      <c r="D91" s="220"/>
      <c r="E91" s="219"/>
      <c r="F91" s="219"/>
      <c r="G91" s="219"/>
      <c r="H91" s="218"/>
      <c r="I91" s="217"/>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174"/>
    </row>
    <row r="92" spans="1:36" ht="39.75" customHeight="1">
      <c r="A92" s="191"/>
      <c r="B92" s="190"/>
      <c r="C92" s="203"/>
      <c r="D92" s="231"/>
      <c r="E92" s="203"/>
      <c r="F92" s="203"/>
      <c r="G92" s="203"/>
      <c r="H92" s="203"/>
      <c r="I92" s="187"/>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174"/>
    </row>
    <row r="93" spans="1:36" ht="19.5" customHeight="1" hidden="1">
      <c r="A93" s="194"/>
      <c r="B93" s="193"/>
      <c r="C93" s="230" t="s">
        <v>168</v>
      </c>
      <c r="D93" s="327" t="s">
        <v>194</v>
      </c>
      <c r="E93" s="327"/>
      <c r="F93" s="327"/>
      <c r="G93" s="208">
        <f>G94+G98</f>
        <v>0</v>
      </c>
      <c r="H93" s="229">
        <f>+H94+H98</f>
        <v>0</v>
      </c>
      <c r="I93" s="192"/>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174"/>
    </row>
    <row r="94" spans="1:36" ht="15" customHeight="1" hidden="1">
      <c r="A94" s="191"/>
      <c r="B94" s="190"/>
      <c r="C94" s="206" t="s">
        <v>167</v>
      </c>
      <c r="D94" s="326" t="s">
        <v>190</v>
      </c>
      <c r="E94" s="326"/>
      <c r="F94" s="326"/>
      <c r="G94" s="225">
        <f>SUM(G95:G97)</f>
        <v>0</v>
      </c>
      <c r="H94" s="224">
        <f>SUM(H95:H97)</f>
        <v>0</v>
      </c>
      <c r="I94" s="187"/>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174"/>
    </row>
    <row r="95" spans="1:36" ht="15" customHeight="1" hidden="1">
      <c r="A95" s="191" t="s">
        <v>166</v>
      </c>
      <c r="B95" s="190"/>
      <c r="C95" s="223"/>
      <c r="D95" s="321"/>
      <c r="E95" s="321"/>
      <c r="F95" s="321"/>
      <c r="G95" s="205"/>
      <c r="H95" s="204"/>
      <c r="I95" s="187"/>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174"/>
    </row>
    <row r="96" spans="1:36" ht="15" customHeight="1" hidden="1">
      <c r="A96" s="191"/>
      <c r="B96" s="190"/>
      <c r="C96" s="223"/>
      <c r="D96" s="321"/>
      <c r="E96" s="321"/>
      <c r="F96" s="321"/>
      <c r="G96" s="205"/>
      <c r="H96" s="204"/>
      <c r="I96" s="187"/>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174"/>
    </row>
    <row r="97" spans="1:36" ht="24.75" customHeight="1" hidden="1">
      <c r="A97" s="191" t="s">
        <v>165</v>
      </c>
      <c r="B97" s="190"/>
      <c r="C97" s="228"/>
      <c r="D97" s="227"/>
      <c r="E97" s="227"/>
      <c r="F97" s="227"/>
      <c r="G97" s="227"/>
      <c r="H97" s="226"/>
      <c r="I97" s="187"/>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174"/>
    </row>
    <row r="98" spans="1:36" ht="15" customHeight="1" hidden="1">
      <c r="A98" s="191"/>
      <c r="B98" s="190"/>
      <c r="C98" s="206" t="s">
        <v>164</v>
      </c>
      <c r="D98" s="326" t="s">
        <v>133</v>
      </c>
      <c r="E98" s="326"/>
      <c r="F98" s="326"/>
      <c r="G98" s="225">
        <f>SUM(G99:G101)</f>
        <v>0</v>
      </c>
      <c r="H98" s="224">
        <f>SUM(H99:H101)</f>
        <v>0</v>
      </c>
      <c r="I98" s="187"/>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c r="AG98" s="238"/>
      <c r="AH98" s="238"/>
      <c r="AI98" s="238"/>
      <c r="AJ98" s="174"/>
    </row>
    <row r="99" spans="1:36" ht="15" customHeight="1" hidden="1">
      <c r="A99" s="191" t="s">
        <v>163</v>
      </c>
      <c r="B99" s="190"/>
      <c r="C99" s="223"/>
      <c r="D99" s="321"/>
      <c r="E99" s="321"/>
      <c r="F99" s="321"/>
      <c r="G99" s="205"/>
      <c r="H99" s="204"/>
      <c r="I99" s="187"/>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174"/>
    </row>
    <row r="100" spans="1:36" ht="15" customHeight="1" hidden="1">
      <c r="A100" s="191"/>
      <c r="B100" s="190"/>
      <c r="C100" s="223"/>
      <c r="D100" s="321"/>
      <c r="E100" s="321"/>
      <c r="F100" s="321"/>
      <c r="G100" s="205"/>
      <c r="H100" s="204"/>
      <c r="I100" s="187"/>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174"/>
    </row>
    <row r="101" spans="1:36" ht="24.75" customHeight="1" hidden="1">
      <c r="A101" s="191" t="s">
        <v>162</v>
      </c>
      <c r="B101" s="222"/>
      <c r="C101" s="221"/>
      <c r="D101" s="220"/>
      <c r="E101" s="219"/>
      <c r="F101" s="219"/>
      <c r="G101" s="219"/>
      <c r="H101" s="218"/>
      <c r="I101" s="217"/>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174"/>
    </row>
    <row r="102" spans="1:36" ht="39.75" customHeight="1">
      <c r="A102" s="191"/>
      <c r="B102" s="190"/>
      <c r="C102" s="203"/>
      <c r="D102" s="231"/>
      <c r="E102" s="203"/>
      <c r="F102" s="203"/>
      <c r="G102" s="203"/>
      <c r="H102" s="203"/>
      <c r="I102" s="187"/>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174"/>
    </row>
    <row r="103" spans="1:36" ht="19.5" customHeight="1" hidden="1">
      <c r="A103" s="194"/>
      <c r="B103" s="193"/>
      <c r="C103" s="230" t="s">
        <v>161</v>
      </c>
      <c r="D103" s="327" t="s">
        <v>195</v>
      </c>
      <c r="E103" s="327"/>
      <c r="F103" s="327"/>
      <c r="G103" s="208">
        <f>G104+G108</f>
        <v>0</v>
      </c>
      <c r="H103" s="229">
        <f>+H104+H108</f>
        <v>0</v>
      </c>
      <c r="I103" s="192"/>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174"/>
    </row>
    <row r="104" spans="1:36" ht="15" customHeight="1" hidden="1">
      <c r="A104" s="191"/>
      <c r="B104" s="190"/>
      <c r="C104" s="206" t="s">
        <v>160</v>
      </c>
      <c r="D104" s="326" t="s">
        <v>190</v>
      </c>
      <c r="E104" s="326"/>
      <c r="F104" s="326"/>
      <c r="G104" s="225">
        <f>SUM(G105:G107)</f>
        <v>0</v>
      </c>
      <c r="H104" s="224">
        <f>SUM(H105:H107)</f>
        <v>0</v>
      </c>
      <c r="I104" s="187"/>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174"/>
    </row>
    <row r="105" spans="1:36" ht="15" customHeight="1" hidden="1">
      <c r="A105" s="191" t="s">
        <v>159</v>
      </c>
      <c r="B105" s="190"/>
      <c r="C105" s="223"/>
      <c r="D105" s="321"/>
      <c r="E105" s="321"/>
      <c r="F105" s="321"/>
      <c r="G105" s="205"/>
      <c r="H105" s="204"/>
      <c r="I105" s="187"/>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174"/>
    </row>
    <row r="106" spans="1:36" ht="15" customHeight="1" hidden="1">
      <c r="A106" s="191"/>
      <c r="B106" s="190"/>
      <c r="C106" s="223"/>
      <c r="D106" s="321"/>
      <c r="E106" s="321"/>
      <c r="F106" s="321"/>
      <c r="G106" s="205"/>
      <c r="H106" s="204"/>
      <c r="I106" s="187"/>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174"/>
    </row>
    <row r="107" spans="1:36" ht="24.75" customHeight="1" hidden="1">
      <c r="A107" s="191" t="s">
        <v>158</v>
      </c>
      <c r="B107" s="190"/>
      <c r="C107" s="228"/>
      <c r="D107" s="227"/>
      <c r="E107" s="227"/>
      <c r="F107" s="227"/>
      <c r="G107" s="227"/>
      <c r="H107" s="226"/>
      <c r="I107" s="187"/>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174"/>
    </row>
    <row r="108" spans="1:36" ht="15" customHeight="1" hidden="1">
      <c r="A108" s="191"/>
      <c r="B108" s="190"/>
      <c r="C108" s="206" t="s">
        <v>157</v>
      </c>
      <c r="D108" s="326" t="s">
        <v>133</v>
      </c>
      <c r="E108" s="326"/>
      <c r="F108" s="326"/>
      <c r="G108" s="225">
        <f>SUM(G109:G111)</f>
        <v>0</v>
      </c>
      <c r="H108" s="224">
        <f>SUM(H109:H111)</f>
        <v>0</v>
      </c>
      <c r="I108" s="187"/>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174"/>
    </row>
    <row r="109" spans="1:36" ht="15" customHeight="1" hidden="1">
      <c r="A109" s="191" t="s">
        <v>156</v>
      </c>
      <c r="B109" s="190"/>
      <c r="C109" s="223"/>
      <c r="D109" s="321"/>
      <c r="E109" s="321"/>
      <c r="F109" s="321"/>
      <c r="G109" s="205"/>
      <c r="H109" s="204"/>
      <c r="I109" s="187"/>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174"/>
    </row>
    <row r="110" spans="1:36" ht="15" customHeight="1" hidden="1">
      <c r="A110" s="191"/>
      <c r="B110" s="190"/>
      <c r="C110" s="223"/>
      <c r="D110" s="321"/>
      <c r="E110" s="321"/>
      <c r="F110" s="321"/>
      <c r="G110" s="205"/>
      <c r="H110" s="204"/>
      <c r="I110" s="187"/>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174"/>
    </row>
    <row r="111" spans="1:36" ht="24.75" customHeight="1" hidden="1">
      <c r="A111" s="191" t="s">
        <v>155</v>
      </c>
      <c r="B111" s="222"/>
      <c r="C111" s="221"/>
      <c r="D111" s="220"/>
      <c r="E111" s="219"/>
      <c r="F111" s="219"/>
      <c r="G111" s="219"/>
      <c r="H111" s="218"/>
      <c r="I111" s="217"/>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174"/>
    </row>
    <row r="112" spans="1:36" ht="6.75" customHeight="1">
      <c r="A112" s="191"/>
      <c r="B112" s="190" t="s">
        <v>0</v>
      </c>
      <c r="C112" s="216"/>
      <c r="D112" s="216"/>
      <c r="E112" s="216"/>
      <c r="F112" s="216"/>
      <c r="G112" s="216"/>
      <c r="H112" s="216"/>
      <c r="I112" s="187"/>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174"/>
    </row>
    <row r="113" spans="1:36" ht="15" customHeight="1" hidden="1">
      <c r="A113" s="191"/>
      <c r="B113" s="190"/>
      <c r="C113" s="216"/>
      <c r="D113" s="216"/>
      <c r="E113" s="216"/>
      <c r="F113" s="216"/>
      <c r="G113" s="216"/>
      <c r="H113" s="216"/>
      <c r="I113" s="187"/>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174"/>
    </row>
    <row r="114" spans="1:36" ht="24.75" customHeight="1">
      <c r="A114" s="186"/>
      <c r="B114" s="185"/>
      <c r="C114" s="201"/>
      <c r="D114" s="201"/>
      <c r="E114" s="201"/>
      <c r="F114" s="200" t="s">
        <v>196</v>
      </c>
      <c r="G114" s="199">
        <f>G13+G23+G33+G43+G53+G63+G73+G83+G93+G103</f>
        <v>0</v>
      </c>
      <c r="H114" s="183">
        <f>H13+H23+H33+H43+H53+H63+H73+H83+H93+H103</f>
        <v>0</v>
      </c>
      <c r="I114" s="182"/>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174"/>
    </row>
    <row r="115" spans="1:36" ht="4.5" customHeight="1">
      <c r="A115" s="181"/>
      <c r="B115" s="180"/>
      <c r="C115" s="179"/>
      <c r="D115" s="179"/>
      <c r="E115" s="179"/>
      <c r="F115" s="179"/>
      <c r="G115" s="179"/>
      <c r="H115" s="179"/>
      <c r="I115" s="17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174"/>
    </row>
    <row r="116" spans="1:36" ht="30" customHeight="1">
      <c r="A116" s="194"/>
      <c r="B116" s="215"/>
      <c r="C116" s="322" t="s">
        <v>197</v>
      </c>
      <c r="D116" s="322"/>
      <c r="E116" s="322"/>
      <c r="F116" s="214"/>
      <c r="G116" s="214"/>
      <c r="H116" s="214"/>
      <c r="I116" s="213"/>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174"/>
    </row>
    <row r="117" spans="1:36" ht="6.75" customHeight="1">
      <c r="A117" s="194"/>
      <c r="B117" s="193"/>
      <c r="C117" s="212"/>
      <c r="D117" s="212"/>
      <c r="E117" s="212"/>
      <c r="F117" s="212"/>
      <c r="G117" s="212"/>
      <c r="H117" s="212"/>
      <c r="I117" s="192"/>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174"/>
    </row>
    <row r="118" spans="1:36" ht="19.5" customHeight="1">
      <c r="A118" s="194"/>
      <c r="B118" s="193"/>
      <c r="C118" s="209" t="s">
        <v>12</v>
      </c>
      <c r="D118" s="349" t="s">
        <v>67</v>
      </c>
      <c r="E118" s="349"/>
      <c r="F118" s="350"/>
      <c r="G118" s="208">
        <f>SUM(G119:G122)</f>
        <v>0</v>
      </c>
      <c r="H118" s="207">
        <f>SUM(H119:H122)</f>
        <v>0</v>
      </c>
      <c r="I118" s="192"/>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174"/>
    </row>
    <row r="119" spans="1:36" ht="15" customHeight="1">
      <c r="A119" s="191"/>
      <c r="B119" s="190"/>
      <c r="C119" s="206" t="s">
        <v>108</v>
      </c>
      <c r="D119" s="320"/>
      <c r="E119" s="320"/>
      <c r="F119" s="320"/>
      <c r="G119" s="210"/>
      <c r="H119" s="204"/>
      <c r="I119" s="187"/>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174"/>
    </row>
    <row r="120" spans="1:36" ht="15" customHeight="1">
      <c r="A120" s="211" t="s">
        <v>107</v>
      </c>
      <c r="B120" s="190"/>
      <c r="C120" s="206" t="s">
        <v>106</v>
      </c>
      <c r="D120" s="320"/>
      <c r="E120" s="320"/>
      <c r="F120" s="320"/>
      <c r="G120" s="210"/>
      <c r="H120" s="204"/>
      <c r="I120" s="187"/>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174"/>
    </row>
    <row r="121" spans="1:36" ht="15" customHeight="1">
      <c r="A121" s="211"/>
      <c r="B121" s="190"/>
      <c r="C121" s="206" t="s">
        <v>105</v>
      </c>
      <c r="D121" s="320"/>
      <c r="E121" s="320"/>
      <c r="F121" s="320"/>
      <c r="G121" s="210"/>
      <c r="H121" s="204"/>
      <c r="I121" s="187"/>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174"/>
    </row>
    <row r="122" spans="1:36" ht="24" customHeight="1">
      <c r="A122" s="191" t="s">
        <v>104</v>
      </c>
      <c r="B122" s="190"/>
      <c r="C122" s="203"/>
      <c r="D122" s="203"/>
      <c r="E122" s="203"/>
      <c r="F122" s="203"/>
      <c r="G122" s="203"/>
      <c r="H122" s="203"/>
      <c r="I122" s="187"/>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174"/>
    </row>
    <row r="123" spans="1:36" ht="4.5" customHeight="1">
      <c r="A123" s="191"/>
      <c r="B123" s="190"/>
      <c r="C123" s="203"/>
      <c r="D123" s="203"/>
      <c r="E123" s="203"/>
      <c r="F123" s="203"/>
      <c r="G123" s="203"/>
      <c r="H123" s="203"/>
      <c r="I123" s="187"/>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174"/>
    </row>
    <row r="124" spans="1:36" ht="19.5" customHeight="1">
      <c r="A124" s="194"/>
      <c r="B124" s="193"/>
      <c r="C124" s="209" t="s">
        <v>13</v>
      </c>
      <c r="D124" s="323" t="s">
        <v>68</v>
      </c>
      <c r="E124" s="324"/>
      <c r="F124" s="325"/>
      <c r="G124" s="208">
        <f>SUM(G125:G128)</f>
        <v>0</v>
      </c>
      <c r="H124" s="207">
        <f>SUM(H125:H128)</f>
        <v>0</v>
      </c>
      <c r="I124" s="192"/>
      <c r="J124" s="238"/>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c r="AG124" s="238"/>
      <c r="AH124" s="238"/>
      <c r="AI124" s="238"/>
      <c r="AJ124" s="174"/>
    </row>
    <row r="125" spans="1:36" ht="15" customHeight="1">
      <c r="A125" s="191"/>
      <c r="B125" s="190"/>
      <c r="C125" s="206" t="s">
        <v>103</v>
      </c>
      <c r="D125" s="320"/>
      <c r="E125" s="320"/>
      <c r="F125" s="320"/>
      <c r="G125" s="210"/>
      <c r="H125" s="204"/>
      <c r="I125" s="187"/>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c r="AG125" s="238"/>
      <c r="AH125" s="238"/>
      <c r="AI125" s="238"/>
      <c r="AJ125" s="174"/>
    </row>
    <row r="126" spans="1:36" ht="15" customHeight="1">
      <c r="A126" s="191" t="s">
        <v>102</v>
      </c>
      <c r="B126" s="190"/>
      <c r="C126" s="206" t="s">
        <v>101</v>
      </c>
      <c r="D126" s="320"/>
      <c r="E126" s="320"/>
      <c r="F126" s="320"/>
      <c r="G126" s="210"/>
      <c r="H126" s="204"/>
      <c r="I126" s="187"/>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174"/>
    </row>
    <row r="127" spans="1:36" ht="15" customHeight="1">
      <c r="A127" s="191" t="s">
        <v>0</v>
      </c>
      <c r="B127" s="190"/>
      <c r="C127" s="206" t="s">
        <v>100</v>
      </c>
      <c r="D127" s="320"/>
      <c r="E127" s="320"/>
      <c r="F127" s="320"/>
      <c r="G127" s="210"/>
      <c r="H127" s="204"/>
      <c r="I127" s="187"/>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174"/>
    </row>
    <row r="128" spans="1:36" ht="24" customHeight="1">
      <c r="A128" s="191" t="s">
        <v>99</v>
      </c>
      <c r="B128" s="190"/>
      <c r="C128" s="203"/>
      <c r="D128" s="203"/>
      <c r="E128" s="203"/>
      <c r="F128" s="203"/>
      <c r="G128" s="203"/>
      <c r="H128" s="203"/>
      <c r="I128" s="187"/>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174"/>
    </row>
    <row r="129" spans="1:36" ht="4.5" customHeight="1">
      <c r="A129" s="191"/>
      <c r="B129" s="190"/>
      <c r="C129" s="203"/>
      <c r="D129" s="203"/>
      <c r="E129" s="203"/>
      <c r="F129" s="203"/>
      <c r="G129" s="203"/>
      <c r="H129" s="203"/>
      <c r="I129" s="187"/>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174"/>
    </row>
    <row r="130" spans="1:36" ht="19.5" customHeight="1">
      <c r="A130" s="194"/>
      <c r="B130" s="193"/>
      <c r="C130" s="209" t="s">
        <v>98</v>
      </c>
      <c r="D130" s="339" t="s">
        <v>69</v>
      </c>
      <c r="E130" s="339"/>
      <c r="F130" s="339"/>
      <c r="G130" s="208">
        <f>SUM(G131:G134)</f>
        <v>0</v>
      </c>
      <c r="H130" s="207">
        <f>SUM(H131:H134)</f>
        <v>0</v>
      </c>
      <c r="I130" s="192"/>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174"/>
    </row>
    <row r="131" spans="1:36" ht="15" customHeight="1">
      <c r="A131" s="191"/>
      <c r="B131" s="190"/>
      <c r="C131" s="206" t="s">
        <v>97</v>
      </c>
      <c r="D131" s="340" t="s">
        <v>200</v>
      </c>
      <c r="E131" s="340"/>
      <c r="F131" s="340"/>
      <c r="G131" s="205"/>
      <c r="H131" s="204"/>
      <c r="I131" s="187"/>
      <c r="J131" s="238"/>
      <c r="K131" s="238"/>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174"/>
    </row>
    <row r="132" spans="1:36" ht="15" customHeight="1">
      <c r="A132" s="191" t="s">
        <v>96</v>
      </c>
      <c r="B132" s="190"/>
      <c r="C132" s="206" t="s">
        <v>95</v>
      </c>
      <c r="D132" s="320"/>
      <c r="E132" s="320"/>
      <c r="F132" s="320"/>
      <c r="G132" s="205"/>
      <c r="H132" s="204"/>
      <c r="I132" s="187"/>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174"/>
    </row>
    <row r="133" spans="1:36" ht="15" customHeight="1">
      <c r="A133" s="191" t="s">
        <v>0</v>
      </c>
      <c r="B133" s="190"/>
      <c r="C133" s="206" t="s">
        <v>94</v>
      </c>
      <c r="D133" s="320"/>
      <c r="E133" s="320"/>
      <c r="F133" s="320"/>
      <c r="G133" s="205"/>
      <c r="H133" s="204"/>
      <c r="I133" s="187"/>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174"/>
    </row>
    <row r="134" spans="1:36" ht="24" customHeight="1">
      <c r="A134" s="191" t="s">
        <v>93</v>
      </c>
      <c r="B134" s="190"/>
      <c r="C134" s="203"/>
      <c r="D134" s="203"/>
      <c r="E134" s="203"/>
      <c r="F134" s="203"/>
      <c r="G134" s="203"/>
      <c r="H134" s="202"/>
      <c r="I134" s="187"/>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174"/>
    </row>
    <row r="135" spans="1:36" ht="4.5" customHeight="1">
      <c r="A135" s="191"/>
      <c r="B135" s="190"/>
      <c r="C135" s="203"/>
      <c r="D135" s="203"/>
      <c r="E135" s="203"/>
      <c r="F135" s="203"/>
      <c r="G135" s="203"/>
      <c r="H135" s="202"/>
      <c r="I135" s="187"/>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174"/>
    </row>
    <row r="136" spans="1:36" ht="19.5" customHeight="1">
      <c r="A136" s="186"/>
      <c r="B136" s="185"/>
      <c r="C136" s="201"/>
      <c r="D136" s="201"/>
      <c r="E136" s="201"/>
      <c r="F136" s="95" t="s">
        <v>72</v>
      </c>
      <c r="G136" s="199">
        <f>+G118+G124+G130</f>
        <v>0</v>
      </c>
      <c r="H136" s="183">
        <f>+H118+H124+H130</f>
        <v>0</v>
      </c>
      <c r="I136" s="182"/>
      <c r="J136" s="238"/>
      <c r="K136" s="238"/>
      <c r="L136" s="238"/>
      <c r="M136" s="238"/>
      <c r="N136" s="238"/>
      <c r="O136" s="238"/>
      <c r="P136" s="238"/>
      <c r="Q136" s="238"/>
      <c r="R136" s="238"/>
      <c r="S136" s="238"/>
      <c r="T136" s="238"/>
      <c r="U136" s="238"/>
      <c r="V136" s="238"/>
      <c r="W136" s="238"/>
      <c r="X136" s="238"/>
      <c r="Y136" s="238"/>
      <c r="Z136" s="238"/>
      <c r="AA136" s="238"/>
      <c r="AB136" s="238"/>
      <c r="AC136" s="238"/>
      <c r="AD136" s="238"/>
      <c r="AE136" s="238"/>
      <c r="AF136" s="238"/>
      <c r="AG136" s="238"/>
      <c r="AH136" s="238"/>
      <c r="AI136" s="238"/>
      <c r="AJ136" s="174"/>
    </row>
    <row r="137" spans="1:36" ht="6" customHeight="1">
      <c r="A137" s="181"/>
      <c r="B137" s="180"/>
      <c r="C137" s="179"/>
      <c r="D137" s="179"/>
      <c r="E137" s="179"/>
      <c r="F137" s="179"/>
      <c r="G137" s="179"/>
      <c r="H137" s="179"/>
      <c r="I137" s="178"/>
      <c r="J137" s="238"/>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174"/>
    </row>
    <row r="138" spans="1:36" ht="24.75" customHeight="1">
      <c r="A138" s="194"/>
      <c r="B138" s="198"/>
      <c r="C138" s="322" t="s">
        <v>201</v>
      </c>
      <c r="D138" s="322"/>
      <c r="E138" s="322"/>
      <c r="F138" s="197"/>
      <c r="G138" s="197"/>
      <c r="H138" s="197"/>
      <c r="I138" s="196"/>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174"/>
    </row>
    <row r="139" spans="1:36" ht="4.5" customHeight="1">
      <c r="A139" s="194"/>
      <c r="B139" s="185"/>
      <c r="C139" s="195"/>
      <c r="D139" s="195"/>
      <c r="E139" s="195"/>
      <c r="F139" s="195"/>
      <c r="G139" s="195"/>
      <c r="H139" s="195"/>
      <c r="I139" s="182"/>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174"/>
    </row>
    <row r="140" spans="1:36" ht="24.75" customHeight="1">
      <c r="A140" s="194"/>
      <c r="B140" s="193"/>
      <c r="C140" s="342" t="s">
        <v>70</v>
      </c>
      <c r="D140" s="343"/>
      <c r="E140" s="343"/>
      <c r="F140" s="343"/>
      <c r="G140" s="343"/>
      <c r="H140" s="344"/>
      <c r="I140" s="192"/>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174"/>
    </row>
    <row r="141" spans="1:36" ht="19.5" customHeight="1">
      <c r="A141" s="191"/>
      <c r="B141" s="190"/>
      <c r="C141" s="345" t="s">
        <v>71</v>
      </c>
      <c r="D141" s="345"/>
      <c r="E141" s="345"/>
      <c r="F141" s="345"/>
      <c r="G141" s="189">
        <f>G114</f>
        <v>0</v>
      </c>
      <c r="H141" s="188">
        <f>H114</f>
        <v>0</v>
      </c>
      <c r="I141" s="187"/>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174"/>
    </row>
    <row r="142" spans="1:36" ht="19.5" customHeight="1">
      <c r="A142" s="191"/>
      <c r="B142" s="190"/>
      <c r="C142" s="345" t="s">
        <v>72</v>
      </c>
      <c r="D142" s="345"/>
      <c r="E142" s="345"/>
      <c r="F142" s="345"/>
      <c r="G142" s="189">
        <f>G136</f>
        <v>0</v>
      </c>
      <c r="H142" s="188">
        <f>H136</f>
        <v>0</v>
      </c>
      <c r="I142" s="187"/>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174"/>
    </row>
    <row r="143" spans="1:36" ht="19.5" customHeight="1">
      <c r="A143" s="186"/>
      <c r="B143" s="185"/>
      <c r="C143" s="341" t="s">
        <v>0</v>
      </c>
      <c r="D143" s="341"/>
      <c r="E143" s="341"/>
      <c r="F143" s="341"/>
      <c r="G143" s="184">
        <f>G141-G142</f>
        <v>0</v>
      </c>
      <c r="H143" s="183">
        <f>H141-H142</f>
        <v>0</v>
      </c>
      <c r="I143" s="182"/>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174"/>
    </row>
    <row r="144" spans="1:36" ht="6" customHeight="1">
      <c r="A144" s="181"/>
      <c r="B144" s="180"/>
      <c r="C144" s="179"/>
      <c r="D144" s="179"/>
      <c r="E144" s="179"/>
      <c r="F144" s="179"/>
      <c r="G144" s="179"/>
      <c r="H144" s="179"/>
      <c r="I144" s="17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174"/>
    </row>
    <row r="145" spans="2:36" ht="6.75" customHeight="1">
      <c r="B145" s="177"/>
      <c r="C145" s="177"/>
      <c r="D145" s="177"/>
      <c r="E145" s="177"/>
      <c r="F145" s="177"/>
      <c r="G145" s="177"/>
      <c r="H145" s="177"/>
      <c r="I145" s="177"/>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174"/>
    </row>
    <row r="146" spans="2:36" ht="12.75">
      <c r="B146" s="175"/>
      <c r="C146" s="175"/>
      <c r="D146" s="175"/>
      <c r="E146" s="175"/>
      <c r="F146" s="175"/>
      <c r="G146" s="175"/>
      <c r="H146" s="175"/>
      <c r="I146" s="175"/>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174"/>
    </row>
    <row r="147" s="175" customFormat="1" ht="12.75">
      <c r="A147" s="176"/>
    </row>
    <row r="148" s="175" customFormat="1" ht="12.75">
      <c r="A148" s="176"/>
    </row>
    <row r="149" s="175" customFormat="1" ht="12.75">
      <c r="A149" s="176"/>
    </row>
    <row r="150" s="175" customFormat="1" ht="12.75">
      <c r="A150" s="176"/>
    </row>
    <row r="151" s="175" customFormat="1" ht="12.75">
      <c r="A151" s="176"/>
    </row>
    <row r="152" s="175" customFormat="1" ht="12.75">
      <c r="A152" s="176"/>
    </row>
    <row r="153" s="175" customFormat="1" ht="12.75">
      <c r="A153" s="176"/>
    </row>
    <row r="154" s="175" customFormat="1" ht="12.75">
      <c r="A154" s="176"/>
    </row>
    <row r="155" s="175" customFormat="1" ht="12.75">
      <c r="A155" s="176"/>
    </row>
    <row r="156" s="175" customFormat="1" ht="12.75">
      <c r="A156" s="176"/>
    </row>
    <row r="157" s="175" customFormat="1" ht="12.75">
      <c r="A157" s="176"/>
    </row>
    <row r="158" s="175" customFormat="1" ht="12.75">
      <c r="A158" s="176"/>
    </row>
    <row r="159" s="175" customFormat="1" ht="12.75">
      <c r="A159" s="176"/>
    </row>
    <row r="160" s="175" customFormat="1" ht="12.75">
      <c r="A160" s="176"/>
    </row>
    <row r="161" s="175" customFormat="1" ht="12.75">
      <c r="A161" s="176"/>
    </row>
    <row r="162" s="175" customFormat="1" ht="12.75">
      <c r="A162" s="176"/>
    </row>
    <row r="163" s="175" customFormat="1" ht="12.75">
      <c r="A163" s="176"/>
    </row>
    <row r="164" s="175" customFormat="1" ht="12.75">
      <c r="A164" s="176"/>
    </row>
    <row r="165" s="175" customFormat="1" ht="12.75">
      <c r="A165" s="176"/>
    </row>
    <row r="166" s="175" customFormat="1" ht="12.75">
      <c r="A166" s="176"/>
    </row>
    <row r="167" s="175" customFormat="1" ht="12.75">
      <c r="A167" s="176"/>
    </row>
    <row r="168" s="175" customFormat="1" ht="12.75">
      <c r="A168" s="176"/>
    </row>
    <row r="169" s="175" customFormat="1" ht="12.75">
      <c r="A169" s="176"/>
    </row>
    <row r="170" s="175" customFormat="1" ht="12.75">
      <c r="A170" s="176"/>
    </row>
    <row r="171" s="175" customFormat="1" ht="12.75">
      <c r="A171" s="176"/>
    </row>
    <row r="172" s="175" customFormat="1" ht="12.75">
      <c r="A172" s="176"/>
    </row>
    <row r="173" s="175" customFormat="1" ht="12.75">
      <c r="A173" s="176"/>
    </row>
    <row r="174" s="175" customFormat="1" ht="12.75">
      <c r="A174" s="176"/>
    </row>
    <row r="175" s="175" customFormat="1" ht="12.75">
      <c r="A175" s="176"/>
    </row>
    <row r="176" s="175" customFormat="1" ht="12.75">
      <c r="A176" s="176"/>
    </row>
    <row r="177" s="175" customFormat="1" ht="12.75">
      <c r="A177" s="176"/>
    </row>
    <row r="178" s="175" customFormat="1" ht="12.75">
      <c r="A178" s="176"/>
    </row>
    <row r="179" s="175" customFormat="1" ht="12.75">
      <c r="A179" s="176"/>
    </row>
    <row r="180" s="175" customFormat="1" ht="12.75">
      <c r="A180" s="176"/>
    </row>
    <row r="181" s="175" customFormat="1" ht="12.75">
      <c r="A181" s="176"/>
    </row>
    <row r="182" s="175" customFormat="1" ht="12.75">
      <c r="A182" s="176"/>
    </row>
    <row r="183" s="175" customFormat="1" ht="12.75">
      <c r="A183" s="176"/>
    </row>
    <row r="184" s="175" customFormat="1" ht="12.75">
      <c r="A184" s="176"/>
    </row>
    <row r="185" s="175" customFormat="1" ht="12.75">
      <c r="A185" s="176"/>
    </row>
    <row r="186" s="175" customFormat="1" ht="12.75">
      <c r="A186" s="176"/>
    </row>
    <row r="187" s="175" customFormat="1" ht="12.75">
      <c r="A187" s="176"/>
    </row>
    <row r="188" s="175" customFormat="1" ht="12.75">
      <c r="A188" s="176"/>
    </row>
  </sheetData>
  <sheetProtection sheet="1" objects="1" scenarios="1" selectLockedCells="1"/>
  <mergeCells count="98">
    <mergeCell ref="D48:F48"/>
    <mergeCell ref="D109:F109"/>
    <mergeCell ref="D90:F90"/>
    <mergeCell ref="D93:F93"/>
    <mergeCell ref="D94:F94"/>
    <mergeCell ref="D95:F95"/>
    <mergeCell ref="D96:F96"/>
    <mergeCell ref="D98:F98"/>
    <mergeCell ref="D83:F83"/>
    <mergeCell ref="D84:F84"/>
    <mergeCell ref="D89:F89"/>
    <mergeCell ref="D88:F88"/>
    <mergeCell ref="D110:F110"/>
    <mergeCell ref="D99:F99"/>
    <mergeCell ref="D100:F100"/>
    <mergeCell ref="D103:F103"/>
    <mergeCell ref="D104:F104"/>
    <mergeCell ref="D105:F105"/>
    <mergeCell ref="D106:F106"/>
    <mergeCell ref="D108:F108"/>
    <mergeCell ref="D76:F76"/>
    <mergeCell ref="D78:F78"/>
    <mergeCell ref="D85:F85"/>
    <mergeCell ref="D86:F86"/>
    <mergeCell ref="D70:F70"/>
    <mergeCell ref="D73:F73"/>
    <mergeCell ref="D74:F74"/>
    <mergeCell ref="D75:F75"/>
    <mergeCell ref="D33:F33"/>
    <mergeCell ref="D43:F43"/>
    <mergeCell ref="D36:F36"/>
    <mergeCell ref="D38:F38"/>
    <mergeCell ref="D39:F39"/>
    <mergeCell ref="D127:F127"/>
    <mergeCell ref="D56:F56"/>
    <mergeCell ref="D44:F44"/>
    <mergeCell ref="D45:F45"/>
    <mergeCell ref="D46:F46"/>
    <mergeCell ref="D53:F53"/>
    <mergeCell ref="D118:F118"/>
    <mergeCell ref="D79:F79"/>
    <mergeCell ref="D80:F80"/>
    <mergeCell ref="D69:F69"/>
    <mergeCell ref="D50:F50"/>
    <mergeCell ref="D55:F55"/>
    <mergeCell ref="D58:F58"/>
    <mergeCell ref="D68:F68"/>
    <mergeCell ref="C143:F143"/>
    <mergeCell ref="C140:H140"/>
    <mergeCell ref="C141:F141"/>
    <mergeCell ref="C142:F142"/>
    <mergeCell ref="D131:F131"/>
    <mergeCell ref="D132:F132"/>
    <mergeCell ref="C138:E138"/>
    <mergeCell ref="D133:F133"/>
    <mergeCell ref="D130:F130"/>
    <mergeCell ref="D20:F20"/>
    <mergeCell ref="D24:F24"/>
    <mergeCell ref="D25:F25"/>
    <mergeCell ref="D26:F26"/>
    <mergeCell ref="D28:F28"/>
    <mergeCell ref="D34:F34"/>
    <mergeCell ref="D35:F35"/>
    <mergeCell ref="D63:F63"/>
    <mergeCell ref="D64:F64"/>
    <mergeCell ref="B1:I1"/>
    <mergeCell ref="B2:I2"/>
    <mergeCell ref="E5:H5"/>
    <mergeCell ref="E7:H7"/>
    <mergeCell ref="B3:I3"/>
    <mergeCell ref="C11:F11"/>
    <mergeCell ref="D16:F16"/>
    <mergeCell ref="C4:D4"/>
    <mergeCell ref="D13:F13"/>
    <mergeCell ref="C5:D5"/>
    <mergeCell ref="C7:D7"/>
    <mergeCell ref="D14:F14"/>
    <mergeCell ref="C9:E9"/>
    <mergeCell ref="D15:F15"/>
    <mergeCell ref="D18:F18"/>
    <mergeCell ref="D59:F59"/>
    <mergeCell ref="D60:F60"/>
    <mergeCell ref="D23:F23"/>
    <mergeCell ref="D19:F19"/>
    <mergeCell ref="D54:F54"/>
    <mergeCell ref="D40:F40"/>
    <mergeCell ref="D29:F29"/>
    <mergeCell ref="D30:F30"/>
    <mergeCell ref="D126:F126"/>
    <mergeCell ref="D49:F49"/>
    <mergeCell ref="D121:F121"/>
    <mergeCell ref="C116:E116"/>
    <mergeCell ref="D119:F119"/>
    <mergeCell ref="D120:F120"/>
    <mergeCell ref="D124:F124"/>
    <mergeCell ref="D125:F125"/>
    <mergeCell ref="D65:F65"/>
    <mergeCell ref="D66:F66"/>
  </mergeCells>
  <printOptions/>
  <pageMargins left="0.6692913385826772" right="0.6692913385826772" top="0.5905511811023623" bottom="0.4724409448818898" header="0" footer="0"/>
  <pageSetup fitToHeight="10"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codeName="Orria3">
    <pageSetUpPr fitToPage="1"/>
  </sheetPr>
  <dimension ref="A1:AI100"/>
  <sheetViews>
    <sheetView zoomScalePageLayoutView="0" workbookViewId="0" topLeftCell="A1">
      <selection activeCell="D12" sqref="D12:E12"/>
    </sheetView>
  </sheetViews>
  <sheetFormatPr defaultColWidth="11.421875" defaultRowHeight="12.75"/>
  <cols>
    <col min="1" max="1" width="4.00390625" style="19" customWidth="1"/>
    <col min="2" max="2" width="1.57421875" style="24" customWidth="1"/>
    <col min="3" max="3" width="6.421875" style="24" customWidth="1"/>
    <col min="4" max="5" width="27.7109375" style="24" customWidth="1"/>
    <col min="6" max="7" width="14.7109375" style="24" customWidth="1"/>
    <col min="8" max="8" width="18.28125" style="24" customWidth="1"/>
    <col min="9" max="9" width="2.7109375" style="24" customWidth="1"/>
    <col min="10" max="16384" width="11.421875" style="24" customWidth="1"/>
  </cols>
  <sheetData>
    <row r="1" spans="1:35" s="1" customFormat="1" ht="19.5" customHeight="1">
      <c r="A1" s="19" t="s">
        <v>0</v>
      </c>
      <c r="B1" s="311" t="str">
        <f>+'1.-Eskaera-laburpena'!B1:T1</f>
        <v>DANTZA SUSTATZEKO DIRU-LAGUNTZA DEIALDIA</v>
      </c>
      <c r="C1" s="312"/>
      <c r="D1" s="312"/>
      <c r="E1" s="312"/>
      <c r="F1" s="312"/>
      <c r="G1" s="312"/>
      <c r="H1" s="312"/>
      <c r="I1" s="313"/>
      <c r="J1" s="7"/>
      <c r="K1" s="7"/>
      <c r="L1" s="7"/>
      <c r="M1" s="7"/>
      <c r="N1" s="7"/>
      <c r="O1" s="7"/>
      <c r="P1" s="7"/>
      <c r="Q1" s="7"/>
      <c r="R1" s="7"/>
      <c r="S1" s="7"/>
      <c r="T1" s="7"/>
      <c r="U1" s="7"/>
      <c r="V1" s="7"/>
      <c r="W1" s="7"/>
      <c r="X1" s="7"/>
      <c r="Y1" s="7"/>
      <c r="Z1" s="7"/>
      <c r="AA1" s="7"/>
      <c r="AB1" s="7"/>
      <c r="AC1" s="7"/>
      <c r="AD1" s="7"/>
      <c r="AE1" s="7"/>
      <c r="AF1" s="7"/>
      <c r="AG1" s="7"/>
      <c r="AH1" s="7"/>
      <c r="AI1" s="7"/>
    </row>
    <row r="2" spans="1:35" s="1" customFormat="1" ht="19.5" customHeight="1">
      <c r="A2" s="19"/>
      <c r="B2" s="314" t="str">
        <f>+'1.-Eskaera-laburpena'!B2:T2</f>
        <v> ETENGABEKO PRESTAKUNTZA ETA LAGUNTZA MODALITATEA</v>
      </c>
      <c r="C2" s="315"/>
      <c r="D2" s="315"/>
      <c r="E2" s="315"/>
      <c r="F2" s="315"/>
      <c r="G2" s="315"/>
      <c r="H2" s="315"/>
      <c r="I2" s="316"/>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19"/>
      <c r="B3" s="317" t="s">
        <v>138</v>
      </c>
      <c r="C3" s="318"/>
      <c r="D3" s="318"/>
      <c r="E3" s="318"/>
      <c r="F3" s="318"/>
      <c r="G3" s="318"/>
      <c r="H3" s="318"/>
      <c r="I3" s="319"/>
      <c r="J3" s="7"/>
      <c r="K3" s="7"/>
      <c r="L3" s="7"/>
      <c r="M3" s="7"/>
      <c r="N3" s="7"/>
      <c r="O3" s="7"/>
      <c r="P3" s="7"/>
      <c r="Q3" s="7"/>
      <c r="R3" s="7"/>
      <c r="S3" s="7"/>
      <c r="T3" s="7"/>
      <c r="U3" s="7"/>
      <c r="V3" s="7"/>
      <c r="W3" s="7"/>
      <c r="X3" s="7"/>
      <c r="Y3" s="7"/>
      <c r="Z3" s="7"/>
      <c r="AA3" s="7"/>
      <c r="AB3" s="7"/>
      <c r="AC3" s="7"/>
      <c r="AD3" s="7"/>
      <c r="AE3" s="7"/>
      <c r="AF3" s="7"/>
      <c r="AG3" s="7"/>
      <c r="AH3" s="7"/>
      <c r="AI3" s="7"/>
    </row>
    <row r="4" spans="1:35" ht="24.75" customHeight="1">
      <c r="A4" s="101"/>
      <c r="B4" s="26"/>
      <c r="C4" s="366" t="s">
        <v>55</v>
      </c>
      <c r="D4" s="366"/>
      <c r="E4" s="5"/>
      <c r="F4" s="5"/>
      <c r="G4" s="5"/>
      <c r="H4" s="5"/>
      <c r="I4" s="27"/>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2:35" ht="15" customHeight="1">
      <c r="B5" s="2"/>
      <c r="C5" s="367" t="s">
        <v>34</v>
      </c>
      <c r="D5" s="368"/>
      <c r="E5" s="351" t="str">
        <f>IF('1.-Eskaera-laburpena'!H6=0," ",'1.-Eskaera-laburpena'!H6)</f>
        <v> </v>
      </c>
      <c r="F5" s="352"/>
      <c r="G5" s="352"/>
      <c r="H5" s="353"/>
      <c r="I5" s="3"/>
      <c r="J5" s="23"/>
      <c r="K5" s="23"/>
      <c r="L5" s="23"/>
      <c r="M5" s="23"/>
      <c r="N5" s="23"/>
      <c r="O5" s="23"/>
      <c r="P5" s="23"/>
      <c r="Q5" s="23"/>
      <c r="R5" s="23"/>
      <c r="S5" s="23"/>
      <c r="T5" s="23"/>
      <c r="U5" s="23"/>
      <c r="V5" s="23"/>
      <c r="W5" s="23"/>
      <c r="X5" s="23"/>
      <c r="Y5" s="23"/>
      <c r="Z5" s="23"/>
      <c r="AA5" s="23"/>
      <c r="AB5" s="23"/>
      <c r="AC5" s="23"/>
      <c r="AD5" s="23"/>
      <c r="AE5" s="23"/>
      <c r="AF5" s="23"/>
      <c r="AG5" s="23"/>
      <c r="AH5" s="23"/>
      <c r="AI5" s="23"/>
    </row>
    <row r="6" spans="2:35" ht="3.75" customHeight="1">
      <c r="B6" s="2"/>
      <c r="C6" s="9"/>
      <c r="D6" s="53"/>
      <c r="E6" s="98"/>
      <c r="F6" s="97"/>
      <c r="G6" s="97"/>
      <c r="H6" s="97"/>
      <c r="I6" s="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2:35" ht="15" customHeight="1">
      <c r="B7" s="2"/>
      <c r="C7" s="25"/>
      <c r="D7" s="59" t="s">
        <v>35</v>
      </c>
      <c r="E7" s="351" t="str">
        <f>IF('1.-Eskaera-laburpena'!H8=0," ",'1.-Eskaera-laburpena'!H8)</f>
        <v> </v>
      </c>
      <c r="F7" s="352"/>
      <c r="G7" s="352"/>
      <c r="H7" s="353"/>
      <c r="I7" s="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1:35" ht="4.5" customHeight="1">
      <c r="A8" s="20"/>
      <c r="B8" s="150"/>
      <c r="C8" s="149"/>
      <c r="D8" s="149"/>
      <c r="E8" s="149"/>
      <c r="F8" s="149"/>
      <c r="G8" s="149"/>
      <c r="H8" s="149"/>
      <c r="I8" s="151"/>
      <c r="J8" s="23"/>
      <c r="K8" s="23"/>
      <c r="L8" s="23"/>
      <c r="M8" s="23"/>
      <c r="N8" s="23"/>
      <c r="O8" s="23"/>
      <c r="P8" s="23"/>
      <c r="Q8" s="23"/>
      <c r="R8" s="23"/>
      <c r="S8" s="23"/>
      <c r="T8" s="23"/>
      <c r="U8" s="23"/>
      <c r="V8" s="23"/>
      <c r="W8" s="23"/>
      <c r="X8" s="23"/>
      <c r="Y8" s="23"/>
      <c r="Z8" s="23"/>
      <c r="AA8" s="23"/>
      <c r="AB8" s="23"/>
      <c r="AC8" s="23"/>
      <c r="AD8" s="23"/>
      <c r="AE8" s="23"/>
      <c r="AF8" s="23"/>
      <c r="AG8" s="23"/>
      <c r="AH8" s="23"/>
      <c r="AI8" s="23"/>
    </row>
    <row r="9" spans="1:35" ht="24.75" customHeight="1">
      <c r="A9" s="102"/>
      <c r="B9" s="91"/>
      <c r="C9" s="298" t="s">
        <v>154</v>
      </c>
      <c r="D9" s="298"/>
      <c r="E9" s="298"/>
      <c r="F9" s="298"/>
      <c r="G9" s="298"/>
      <c r="H9" s="298"/>
      <c r="I9" s="92"/>
      <c r="J9" s="23"/>
      <c r="K9" s="23"/>
      <c r="L9" s="23"/>
      <c r="M9" s="23"/>
      <c r="N9" s="23"/>
      <c r="O9" s="23"/>
      <c r="P9" s="23"/>
      <c r="Q9" s="23"/>
      <c r="R9" s="23"/>
      <c r="S9" s="23"/>
      <c r="T9" s="23"/>
      <c r="U9" s="23"/>
      <c r="V9" s="23"/>
      <c r="W9" s="23"/>
      <c r="X9" s="23"/>
      <c r="Y9" s="23"/>
      <c r="Z9" s="23"/>
      <c r="AA9" s="23"/>
      <c r="AB9" s="23"/>
      <c r="AC9" s="23"/>
      <c r="AD9" s="23"/>
      <c r="AE9" s="23"/>
      <c r="AF9" s="23"/>
      <c r="AG9" s="23"/>
      <c r="AH9" s="23"/>
      <c r="AI9" s="23"/>
    </row>
    <row r="10" spans="1:35" ht="4.5" customHeight="1">
      <c r="A10" s="102"/>
      <c r="B10" s="29"/>
      <c r="C10" s="11"/>
      <c r="D10" s="11"/>
      <c r="E10" s="11"/>
      <c r="F10" s="11"/>
      <c r="G10" s="11"/>
      <c r="H10" s="11"/>
      <c r="I10" s="30"/>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row>
    <row r="11" spans="1:35" ht="24.75" customHeight="1">
      <c r="A11" s="102"/>
      <c r="B11" s="29"/>
      <c r="C11" s="87" t="s">
        <v>10</v>
      </c>
      <c r="D11" s="354" t="s">
        <v>56</v>
      </c>
      <c r="E11" s="354"/>
      <c r="F11" s="88" t="s">
        <v>37</v>
      </c>
      <c r="G11" s="89" t="s">
        <v>57</v>
      </c>
      <c r="H11" s="82" t="s">
        <v>58</v>
      </c>
      <c r="I11" s="30"/>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2:35" ht="15" customHeight="1">
      <c r="B12" s="2"/>
      <c r="C12" s="156" t="s">
        <v>2</v>
      </c>
      <c r="D12" s="355"/>
      <c r="E12" s="355"/>
      <c r="F12" s="110"/>
      <c r="G12" s="110"/>
      <c r="H12" s="111"/>
      <c r="I12" s="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35" ht="15" customHeight="1">
      <c r="A13" s="19" t="s">
        <v>18</v>
      </c>
      <c r="B13" s="2"/>
      <c r="C13" s="157" t="s">
        <v>3</v>
      </c>
      <c r="D13" s="355"/>
      <c r="E13" s="355"/>
      <c r="F13" s="110"/>
      <c r="G13" s="110"/>
      <c r="H13" s="111"/>
      <c r="I13" s="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row>
    <row r="14" spans="2:35" ht="15" customHeight="1">
      <c r="B14" s="2"/>
      <c r="C14" s="157" t="s">
        <v>4</v>
      </c>
      <c r="D14" s="355"/>
      <c r="E14" s="355"/>
      <c r="F14" s="110"/>
      <c r="G14" s="110"/>
      <c r="H14" s="111"/>
      <c r="I14" s="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row>
    <row r="15" spans="1:35" ht="3" customHeight="1">
      <c r="A15" s="103" t="s">
        <v>15</v>
      </c>
      <c r="B15" s="29"/>
      <c r="C15" s="11"/>
      <c r="D15" s="11"/>
      <c r="E15" s="11"/>
      <c r="F15" s="11"/>
      <c r="G15" s="11"/>
      <c r="H15" s="11"/>
      <c r="I15" s="30"/>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2:35" ht="15" customHeight="1">
      <c r="B16" s="2"/>
      <c r="C16" s="25"/>
      <c r="D16" s="357" t="s">
        <v>60</v>
      </c>
      <c r="E16" s="357"/>
      <c r="F16" s="96">
        <f>SUM(F12:F15)</f>
        <v>0</v>
      </c>
      <c r="G16" s="96">
        <f>SUM(G12:G15)</f>
        <v>0</v>
      </c>
      <c r="H16" s="93" t="s">
        <v>0</v>
      </c>
      <c r="I16" s="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row>
    <row r="17" spans="1:35" ht="24" customHeight="1">
      <c r="A17" s="19" t="s">
        <v>0</v>
      </c>
      <c r="B17" s="2"/>
      <c r="C17" s="100" t="s">
        <v>0</v>
      </c>
      <c r="D17" s="100"/>
      <c r="E17" s="100"/>
      <c r="F17" s="100"/>
      <c r="G17" s="100"/>
      <c r="H17" s="100"/>
      <c r="I17" s="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row>
    <row r="18" spans="2:35" ht="6" customHeight="1">
      <c r="B18" s="2"/>
      <c r="C18" s="359"/>
      <c r="D18" s="359"/>
      <c r="E18" s="359"/>
      <c r="F18" s="359"/>
      <c r="G18" s="359"/>
      <c r="H18" s="359"/>
      <c r="I18" s="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row>
    <row r="19" spans="1:35" ht="24.75" customHeight="1">
      <c r="A19" s="102"/>
      <c r="B19" s="29"/>
      <c r="C19" s="87" t="s">
        <v>6</v>
      </c>
      <c r="D19" s="354" t="s">
        <v>59</v>
      </c>
      <c r="E19" s="354"/>
      <c r="F19" s="88" t="s">
        <v>37</v>
      </c>
      <c r="G19" s="89" t="s">
        <v>57</v>
      </c>
      <c r="H19" s="82" t="s">
        <v>58</v>
      </c>
      <c r="I19" s="30"/>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2:35" ht="15" customHeight="1">
      <c r="B20" s="2"/>
      <c r="C20" s="156" t="s">
        <v>5</v>
      </c>
      <c r="D20" s="355"/>
      <c r="E20" s="355"/>
      <c r="F20" s="110"/>
      <c r="G20" s="110"/>
      <c r="H20" s="111"/>
      <c r="I20" s="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spans="1:35" ht="15" customHeight="1">
      <c r="A21" s="19" t="s">
        <v>20</v>
      </c>
      <c r="B21" s="2"/>
      <c r="C21" s="157" t="s">
        <v>7</v>
      </c>
      <c r="D21" s="355"/>
      <c r="E21" s="355"/>
      <c r="F21" s="110"/>
      <c r="G21" s="110"/>
      <c r="H21" s="111"/>
      <c r="I21" s="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2:35" ht="15" customHeight="1">
      <c r="B22" s="2"/>
      <c r="C22" s="157" t="s">
        <v>8</v>
      </c>
      <c r="D22" s="355"/>
      <c r="E22" s="355"/>
      <c r="F22" s="110"/>
      <c r="G22" s="110"/>
      <c r="H22" s="111"/>
      <c r="I22" s="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row>
    <row r="23" spans="1:35" ht="3" customHeight="1">
      <c r="A23" s="103" t="s">
        <v>19</v>
      </c>
      <c r="B23" s="29"/>
      <c r="C23" s="11"/>
      <c r="D23" s="11"/>
      <c r="E23" s="11"/>
      <c r="F23" s="11"/>
      <c r="G23" s="11"/>
      <c r="H23" s="11"/>
      <c r="I23" s="30"/>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2:35" ht="15" customHeight="1">
      <c r="B24" s="2"/>
      <c r="C24" s="94"/>
      <c r="D24" s="375" t="s">
        <v>60</v>
      </c>
      <c r="E24" s="375"/>
      <c r="F24" s="96">
        <f>SUM(F20:F23)</f>
        <v>0</v>
      </c>
      <c r="G24" s="96">
        <f>SUM(G20:G23)</f>
        <v>0</v>
      </c>
      <c r="H24" s="4"/>
      <c r="I24" s="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row>
    <row r="25" spans="2:35" ht="24" customHeight="1">
      <c r="B25" s="2"/>
      <c r="C25" s="4"/>
      <c r="D25" s="4"/>
      <c r="E25" s="4"/>
      <c r="F25" s="4"/>
      <c r="G25" s="4"/>
      <c r="H25" s="4"/>
      <c r="I25" s="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2:35" ht="4.5" customHeight="1">
      <c r="B26" s="150"/>
      <c r="C26" s="149"/>
      <c r="D26" s="149"/>
      <c r="E26" s="149"/>
      <c r="F26" s="149"/>
      <c r="G26" s="149"/>
      <c r="H26" s="149"/>
      <c r="I26" s="151"/>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row>
    <row r="27" spans="2:35" ht="3" customHeight="1">
      <c r="B27" s="146"/>
      <c r="C27" s="147"/>
      <c r="D27" s="147"/>
      <c r="E27" s="147"/>
      <c r="F27" s="147"/>
      <c r="G27" s="147"/>
      <c r="H27" s="147"/>
      <c r="I27" s="148"/>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1:35" s="78" customFormat="1" ht="24.75" customHeight="1">
      <c r="A28" s="105"/>
      <c r="B28" s="76"/>
      <c r="C28" s="360" t="s">
        <v>61</v>
      </c>
      <c r="D28" s="360"/>
      <c r="E28" s="360"/>
      <c r="F28" s="360"/>
      <c r="G28" s="360"/>
      <c r="H28" s="360"/>
      <c r="I28" s="77"/>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row>
    <row r="29" spans="2:35" ht="4.5" customHeight="1">
      <c r="B29" s="33"/>
      <c r="C29" s="11"/>
      <c r="D29" s="84"/>
      <c r="E29" s="84"/>
      <c r="F29" s="84"/>
      <c r="G29" s="84"/>
      <c r="H29" s="84"/>
      <c r="I29" s="34"/>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1:35" ht="15" customHeight="1">
      <c r="A30" s="102"/>
      <c r="B30" s="29"/>
      <c r="C30" s="36" t="s">
        <v>1</v>
      </c>
      <c r="D30" s="358" t="s">
        <v>62</v>
      </c>
      <c r="E30" s="358"/>
      <c r="F30" s="358" t="s">
        <v>63</v>
      </c>
      <c r="G30" s="358"/>
      <c r="H30" s="358"/>
      <c r="I30" s="30"/>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row>
    <row r="31" spans="1:35" ht="15" customHeight="1">
      <c r="A31" s="19" t="s">
        <v>21</v>
      </c>
      <c r="B31" s="29"/>
      <c r="C31" s="157" t="s">
        <v>9</v>
      </c>
      <c r="D31" s="356"/>
      <c r="E31" s="356"/>
      <c r="F31" s="372"/>
      <c r="G31" s="373"/>
      <c r="H31" s="374"/>
      <c r="I31" s="30"/>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2:35" ht="15" customHeight="1">
      <c r="B32" s="29"/>
      <c r="C32" s="157" t="s">
        <v>11</v>
      </c>
      <c r="D32" s="355"/>
      <c r="E32" s="355"/>
      <c r="F32" s="369"/>
      <c r="G32" s="370"/>
      <c r="H32" s="371"/>
      <c r="I32" s="30"/>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row>
    <row r="33" spans="1:35" ht="24" customHeight="1">
      <c r="A33" s="103" t="s">
        <v>22</v>
      </c>
      <c r="B33" s="33"/>
      <c r="C33" s="9"/>
      <c r="D33" s="9"/>
      <c r="E33" s="9"/>
      <c r="F33" s="9"/>
      <c r="G33" s="32"/>
      <c r="H33" s="32"/>
      <c r="I33" s="34"/>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2:35" ht="4.5" customHeight="1">
      <c r="B34" s="165"/>
      <c r="C34" s="166"/>
      <c r="D34" s="166"/>
      <c r="E34" s="166"/>
      <c r="F34" s="166"/>
      <c r="G34" s="166"/>
      <c r="H34" s="166"/>
      <c r="I34" s="167"/>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35" s="81" customFormat="1" ht="15" customHeight="1">
      <c r="A35" s="106"/>
      <c r="B35" s="361"/>
      <c r="C35" s="362" t="s">
        <v>139</v>
      </c>
      <c r="D35" s="362"/>
      <c r="E35" s="362"/>
      <c r="F35" s="79"/>
      <c r="G35" s="79"/>
      <c r="H35" s="79"/>
      <c r="I35" s="80"/>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row>
    <row r="36" spans="1:35" s="81" customFormat="1" ht="4.5" customHeight="1">
      <c r="A36" s="106"/>
      <c r="B36" s="361"/>
      <c r="C36" s="79"/>
      <c r="D36" s="75"/>
      <c r="E36" s="79"/>
      <c r="F36" s="79"/>
      <c r="G36" s="79"/>
      <c r="H36" s="79"/>
      <c r="I36" s="80"/>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row>
    <row r="37" spans="1:35" ht="42" customHeight="1">
      <c r="A37" s="19" t="s">
        <v>31</v>
      </c>
      <c r="B37" s="361"/>
      <c r="C37" s="25"/>
      <c r="D37" s="363"/>
      <c r="E37" s="364"/>
      <c r="F37" s="364"/>
      <c r="G37" s="364"/>
      <c r="H37" s="365"/>
      <c r="I37" s="34"/>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row>
    <row r="38" spans="2:35" ht="24" customHeight="1">
      <c r="B38" s="33"/>
      <c r="C38" s="25"/>
      <c r="D38" s="25"/>
      <c r="E38" s="25"/>
      <c r="F38" s="25"/>
      <c r="G38" s="25"/>
      <c r="H38" s="37"/>
      <c r="I38" s="34"/>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row>
    <row r="39" spans="2:35" ht="12.75">
      <c r="B39" s="35"/>
      <c r="C39" s="152"/>
      <c r="D39" s="152"/>
      <c r="E39" s="152"/>
      <c r="F39" s="152"/>
      <c r="G39" s="152"/>
      <c r="H39" s="152"/>
      <c r="I39" s="153"/>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row>
    <row r="40" spans="2:35" ht="12.7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row>
    <row r="41" spans="2:35" ht="12.7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2:35" ht="12.75">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row>
    <row r="43" spans="2:35" ht="12.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2:35" ht="12.75">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row>
    <row r="45" spans="2:35" ht="12.75">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row>
    <row r="46" spans="2:35" ht="12.7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row>
    <row r="47" spans="2:35" ht="12.7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2:35" ht="12.7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row>
    <row r="49" spans="2:35" ht="12.7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2:35" ht="12.7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2:35" ht="12.7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2:35" ht="12.75">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2:35" ht="12.75">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row r="54" spans="2:35" ht="12.75">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row>
    <row r="55" spans="2:35" ht="12.75">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2:35" ht="12.7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row>
    <row r="57" spans="2:35" ht="12.75">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2:35" ht="12.7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row>
    <row r="59" spans="2:35" ht="12.75">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2:35" ht="12.7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row>
    <row r="61" spans="2:35" ht="12.75">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row>
    <row r="62" spans="2:35" ht="12.7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row>
    <row r="63" spans="2:35" ht="12.75">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2:35" ht="12.75">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row>
    <row r="65" spans="2:35" ht="12.75">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row>
    <row r="66" spans="2:35" ht="12.75">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row>
    <row r="67" spans="2:35" ht="12.75">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row>
    <row r="68" spans="2:35" ht="12.75">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row>
    <row r="69" spans="2:35" ht="12.75">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row>
    <row r="70" spans="2:35" ht="12.7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row>
    <row r="71" spans="2:35" ht="12.75">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row>
    <row r="72" spans="2:35" ht="12.75">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row>
    <row r="73" spans="2:35" ht="12.75">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row>
    <row r="74" spans="2:35" ht="12.75">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row>
    <row r="75" spans="2:35" ht="12.75">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row>
    <row r="76" spans="2:35" ht="12.75">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row>
    <row r="77" spans="2:35" ht="12.75">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row>
    <row r="78" spans="2:35" ht="12.75">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row>
    <row r="79" spans="2:35" ht="12.75">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row>
    <row r="80" spans="2:35" ht="12.75">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row>
    <row r="81" spans="2:35" ht="12.75">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row>
    <row r="82" spans="2:35" ht="12.7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row>
    <row r="83" spans="2:35" ht="12.7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row>
    <row r="84" spans="2:35" ht="12.7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row>
    <row r="85" spans="2:35" ht="12.7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row>
    <row r="86" spans="2:35" ht="12.7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spans="2:35" ht="12.75">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row>
    <row r="88" spans="2:35" ht="12.75">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row>
    <row r="89" spans="2:35" ht="12.75">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row>
    <row r="90" spans="2:35" ht="12.75">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row>
    <row r="91" spans="2:35" ht="12.75">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row>
    <row r="92" spans="2:35" ht="12.7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row r="93" spans="2:35" ht="12.7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row>
    <row r="94" spans="2:35" ht="12.7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row>
    <row r="95" spans="2:35" ht="12.7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row>
    <row r="96" spans="2:35" ht="12.7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row>
    <row r="97" spans="2:35" ht="12.7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row>
    <row r="98" spans="2:35" ht="12.7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row>
    <row r="99" spans="2:35" ht="12.7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row>
    <row r="100" spans="2:35" ht="12.7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row>
  </sheetData>
  <sheetProtection sheet="1" objects="1" scenarios="1" selectLockedCells="1"/>
  <mergeCells count="29">
    <mergeCell ref="B35:B37"/>
    <mergeCell ref="C35:E35"/>
    <mergeCell ref="D37:H37"/>
    <mergeCell ref="C4:D4"/>
    <mergeCell ref="C5:D5"/>
    <mergeCell ref="D32:E32"/>
    <mergeCell ref="F32:H32"/>
    <mergeCell ref="F30:H30"/>
    <mergeCell ref="F31:H31"/>
    <mergeCell ref="D24:E24"/>
    <mergeCell ref="D31:E31"/>
    <mergeCell ref="D12:E12"/>
    <mergeCell ref="D13:E13"/>
    <mergeCell ref="D14:E14"/>
    <mergeCell ref="D16:E16"/>
    <mergeCell ref="D30:E30"/>
    <mergeCell ref="C18:H18"/>
    <mergeCell ref="D21:E21"/>
    <mergeCell ref="C28:H28"/>
    <mergeCell ref="D22:E22"/>
    <mergeCell ref="D11:E11"/>
    <mergeCell ref="D19:E19"/>
    <mergeCell ref="D20:E20"/>
    <mergeCell ref="E7:H7"/>
    <mergeCell ref="C9:H9"/>
    <mergeCell ref="B1:I1"/>
    <mergeCell ref="B2:I2"/>
    <mergeCell ref="B3:I3"/>
    <mergeCell ref="E5:H5"/>
  </mergeCells>
  <printOptions/>
  <pageMargins left="0.5905511811023623" right="0.5905511811023623" top="0.7874015748031497" bottom="0.7874015748031497" header="0" footer="0"/>
  <pageSetup fitToHeight="10" fitToWidth="1"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jurdanga</cp:lastModifiedBy>
  <cp:lastPrinted>2013-06-21T23:07:37Z</cp:lastPrinted>
  <dcterms:created xsi:type="dcterms:W3CDTF">2012-02-19T23:02:04Z</dcterms:created>
  <dcterms:modified xsi:type="dcterms:W3CDTF">2013-06-25T10:07:40Z</dcterms:modified>
  <cp:category/>
  <cp:version/>
  <cp:contentType/>
  <cp:contentStatus/>
</cp:coreProperties>
</file>