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55" tabRatio="786" activeTab="0"/>
  </bookViews>
  <sheets>
    <sheet name="Instrucciones" sheetId="1" r:id="rId1"/>
    <sheet name="1.-Balance" sheetId="2" r:id="rId2"/>
    <sheet name="2.-Documentos" sheetId="3" r:id="rId3"/>
    <sheet name="3.-Declaracion-subvenciones" sheetId="4" r:id="rId4"/>
  </sheets>
  <definedNames>
    <definedName name="_xlnm.Print_Area" localSheetId="1">'1.-Balance'!$B$1:$I$144</definedName>
    <definedName name="_xlnm.Print_Area" localSheetId="2">'2.-Documentos'!$B$1:$K$21</definedName>
    <definedName name="_xlnm.Print_Area" localSheetId="3">'3.-Declaracion-subvenciones'!$B$1:$I$40</definedName>
    <definedName name="_xlnm.Print_Area" localSheetId="0">'Instrucciones'!$A$1:$N$43</definedName>
  </definedNames>
  <calcPr fullCalcOnLoad="1"/>
</workbook>
</file>

<file path=xl/comments1.xml><?xml version="1.0" encoding="utf-8"?>
<comments xmlns="http://schemas.openxmlformats.org/spreadsheetml/2006/main">
  <authors>
    <author>Ane</author>
  </authors>
  <commentList>
    <comment ref="A3" authorId="0">
      <text>
        <r>
          <rPr>
            <b/>
            <sz val="10"/>
            <rFont val="Tahoma"/>
            <family val="2"/>
          </rPr>
          <t>***</t>
        </r>
        <r>
          <rPr>
            <sz val="8"/>
            <rFont val="Tahoma"/>
            <family val="2"/>
          </rPr>
          <t xml:space="preserve">
</t>
        </r>
      </text>
    </comment>
  </commentList>
</comments>
</file>

<file path=xl/sharedStrings.xml><?xml version="1.0" encoding="utf-8"?>
<sst xmlns="http://schemas.openxmlformats.org/spreadsheetml/2006/main" count="235" uniqueCount="179">
  <si>
    <t>Total</t>
  </si>
  <si>
    <t>CONVOCATORIA DE SUBVENCIONES PARA LA PROMOCIÓN DE LA DANZA  2013</t>
  </si>
  <si>
    <t xml:space="preserve"> </t>
  </si>
  <si>
    <t>Persona o entidad solicitante</t>
  </si>
  <si>
    <t>N.</t>
  </si>
  <si>
    <t>Aportación del solicitante</t>
  </si>
  <si>
    <t>Total (Gastos - Ingresos = 0)</t>
  </si>
  <si>
    <t>Total Gastos</t>
  </si>
  <si>
    <t>Total Ingresos</t>
  </si>
  <si>
    <t>Nombre de la Compañía</t>
  </si>
  <si>
    <t>Conceptos</t>
  </si>
  <si>
    <t xml:space="preserve">Aportación de entidades privadas </t>
  </si>
  <si>
    <t>Aportación de entidades públicas</t>
  </si>
  <si>
    <t>2.2</t>
  </si>
  <si>
    <t>3.1</t>
  </si>
  <si>
    <t>3.2</t>
  </si>
  <si>
    <t>Aportaciones de entidades privadas</t>
  </si>
  <si>
    <t>Importe solicitado</t>
  </si>
  <si>
    <t>Importe concedido</t>
  </si>
  <si>
    <t>Aportaciones de entidades públicas</t>
  </si>
  <si>
    <t>TOTAL</t>
  </si>
  <si>
    <t>Casillas color salmón: respuesta a dar a partir de una lista dada</t>
  </si>
  <si>
    <t>Entidad</t>
  </si>
  <si>
    <t>Tipo de ayuda o colaboración</t>
  </si>
  <si>
    <t>Pendiete Resolución (fecha prevista)</t>
  </si>
  <si>
    <t>Previsto</t>
  </si>
  <si>
    <t>Balance final</t>
  </si>
  <si>
    <t>Celdas azules: valores resultantes de fórmulas</t>
  </si>
  <si>
    <t>ff01</t>
  </si>
  <si>
    <t>fi01</t>
  </si>
  <si>
    <t>ff02</t>
  </si>
  <si>
    <t>fi02</t>
  </si>
  <si>
    <t>fi03</t>
  </si>
  <si>
    <t>ff03</t>
  </si>
  <si>
    <t>fi05</t>
  </si>
  <si>
    <t>ff05</t>
  </si>
  <si>
    <t>fi06</t>
  </si>
  <si>
    <t>ff06</t>
  </si>
  <si>
    <t>fi07</t>
  </si>
  <si>
    <t>ff07</t>
  </si>
  <si>
    <t>2.1.1</t>
  </si>
  <si>
    <t>2.1.2</t>
  </si>
  <si>
    <t>2.1.3</t>
  </si>
  <si>
    <t>2.2.1</t>
  </si>
  <si>
    <t>2.2.2</t>
  </si>
  <si>
    <t>2.2.3</t>
  </si>
  <si>
    <t>AmpInt</t>
  </si>
  <si>
    <t>* Documentación a presentar</t>
  </si>
  <si>
    <t>1.- Identificación Solicitante</t>
  </si>
  <si>
    <t>3.- Presupuesto de Ingresos</t>
  </si>
  <si>
    <t>3.1.1</t>
  </si>
  <si>
    <t>3.1.2</t>
  </si>
  <si>
    <t>3.1.3</t>
  </si>
  <si>
    <t>3.2.1</t>
  </si>
  <si>
    <t>3.2.2</t>
  </si>
  <si>
    <t>3.2.3</t>
  </si>
  <si>
    <t>3.3</t>
  </si>
  <si>
    <t>3.3.1</t>
  </si>
  <si>
    <t>3.3.2</t>
  </si>
  <si>
    <t>3.3.3</t>
  </si>
  <si>
    <t>4.-  Total  Gastos - Ingresos</t>
  </si>
  <si>
    <t>2.- Otras subvenciones o ayudas económicas solicitadas</t>
  </si>
  <si>
    <t>2.1.</t>
  </si>
  <si>
    <t>3.- Intercambios Convenios de colaboración / Ayudas en otra especie</t>
  </si>
  <si>
    <t>4.- Observaciones</t>
  </si>
  <si>
    <t>A</t>
  </si>
  <si>
    <t>B-Capitulo de gasto</t>
  </si>
  <si>
    <t>C-Tipo de gasto</t>
  </si>
  <si>
    <t>D-Número</t>
  </si>
  <si>
    <t>E-Fecha</t>
  </si>
  <si>
    <t>F-Emisor</t>
  </si>
  <si>
    <t>G-Concepto</t>
  </si>
  <si>
    <t>H-Importe</t>
  </si>
  <si>
    <t>Total justificado:</t>
  </si>
  <si>
    <r>
      <t xml:space="preserve">Al cumplimentar la relación clasificada de los gastos de la actividad deberán especificarse los siguientes datos:
     - </t>
    </r>
    <r>
      <rPr>
        <b/>
        <sz val="10"/>
        <rFont val="Calibri"/>
        <family val="2"/>
      </rPr>
      <t>A-Nº de orden</t>
    </r>
    <r>
      <rPr>
        <sz val="10"/>
        <rFont val="Calibri"/>
        <family val="0"/>
      </rPr>
      <t xml:space="preserve"> correlativo del justificante de gasto.
     - </t>
    </r>
    <r>
      <rPr>
        <b/>
        <sz val="10"/>
        <rFont val="Calibri"/>
        <family val="2"/>
      </rPr>
      <t>B-Capítulo de gasto</t>
    </r>
    <r>
      <rPr>
        <sz val="10"/>
        <rFont val="Calibri"/>
        <family val="0"/>
      </rPr>
      <t xml:space="preserve">: clasificar por fases o tipología de gastos en función de la organización gestora propia).
     - </t>
    </r>
    <r>
      <rPr>
        <b/>
        <sz val="10"/>
        <rFont val="Calibri"/>
        <family val="2"/>
      </rPr>
      <t>C-Tipo de gasto</t>
    </r>
    <r>
      <rPr>
        <sz val="10"/>
        <rFont val="Calibri"/>
        <family val="0"/>
      </rPr>
      <t xml:space="preserve">: especificar si el justificante es factura, nómina o TC1 y TC2. En caso de ser cooperativas o personas físicas, los documentos equivalentes a aquellos.
     - </t>
    </r>
    <r>
      <rPr>
        <b/>
        <sz val="10"/>
        <rFont val="Calibri"/>
        <family val="2"/>
      </rPr>
      <t>D-Número</t>
    </r>
    <r>
      <rPr>
        <sz val="10"/>
        <rFont val="Calibri"/>
        <family val="0"/>
      </rPr>
      <t xml:space="preserve">: si el justificante es una factura, el número que se le haya dado y, en su caso, la serie.
     - </t>
    </r>
    <r>
      <rPr>
        <b/>
        <sz val="10"/>
        <rFont val="Calibri"/>
        <family val="2"/>
      </rPr>
      <t>E-Fecha</t>
    </r>
    <r>
      <rPr>
        <sz val="10"/>
        <rFont val="Calibri"/>
        <family val="0"/>
      </rPr>
      <t xml:space="preserve">: fecha de emisión de la factura. Si es nómina, el mes al que corresponde.
     - </t>
    </r>
    <r>
      <rPr>
        <b/>
        <sz val="10"/>
        <rFont val="Calibri"/>
        <family val="2"/>
      </rPr>
      <t>F-Emisor/destinatario</t>
    </r>
    <r>
      <rPr>
        <sz val="10"/>
        <rFont val="Calibri"/>
        <family val="0"/>
      </rPr>
      <t xml:space="preserve">: nombre y apellidos o denominación social del emisor de la factura. En el caso de las nóminas, nombre y apellidos del empleado.
     - </t>
    </r>
    <r>
      <rPr>
        <b/>
        <sz val="10"/>
        <rFont val="Calibri"/>
        <family val="2"/>
      </rPr>
      <t>G-Concepto</t>
    </r>
    <r>
      <rPr>
        <sz val="10"/>
        <rFont val="Calibri"/>
        <family val="0"/>
      </rPr>
      <t xml:space="preserve">: el concepto que figura en la factura.
     - </t>
    </r>
    <r>
      <rPr>
        <b/>
        <sz val="10"/>
        <rFont val="Calibri"/>
        <family val="2"/>
      </rPr>
      <t>H-Importe total</t>
    </r>
    <r>
      <rPr>
        <sz val="10"/>
        <rFont val="Calibri"/>
        <family val="0"/>
      </rPr>
      <t xml:space="preserve">: especificar el importe total de la factura o nómina.
     - </t>
    </r>
    <r>
      <rPr>
        <b/>
        <sz val="10"/>
        <rFont val="Calibri"/>
        <family val="2"/>
      </rPr>
      <t>I-Total</t>
    </r>
    <r>
      <rPr>
        <sz val="10"/>
        <rFont val="Calibri"/>
        <family val="0"/>
      </rPr>
      <t xml:space="preserve">: el importe total se corresponderá con la suma de todo lo justificado mediante facturas y nóminas en cada concepto.
</t>
    </r>
    <r>
      <rPr>
        <b/>
        <sz val="10"/>
        <rFont val="Calibri"/>
        <family val="2"/>
      </rPr>
      <t>Nota:</t>
    </r>
    <r>
      <rPr>
        <sz val="10"/>
        <rFont val="Calibri"/>
        <family val="0"/>
      </rPr>
      <t xml:space="preserve"> El abajo firmante declara bajo su responsabilidad que los datos incluidos son ciertos, y, en todo caso, manifiesta su disposición a que la Dirección de
Promoción de la Cultura compruebe cualquiera de los justificantes relacionados, con el fin propio de obtener evidencia razonable sobre la adecuada
aplicación de la subvención, a cuyo fin le podrá ser requerida la remisión de los justificantes originales.</t>
    </r>
  </si>
  <si>
    <t>2.- Justificación de Gastos</t>
  </si>
  <si>
    <t>INSTRUCCIONES JUSTIFICACIÓN</t>
  </si>
  <si>
    <t>Acreditación del desarrollo de la actividad subvencionada:</t>
  </si>
  <si>
    <t>Justificación económica:</t>
  </si>
  <si>
    <t>1.- Memoria de desarrollo y evaluación de la actividad.</t>
  </si>
  <si>
    <r>
      <t>2.- Ejemplares de catálogos, programas, carteles anunciadores, fotografías, videos y demás material editado</t>
    </r>
    <r>
      <rPr>
        <sz val="10"/>
        <rFont val="Calibri"/>
        <family val="2"/>
      </rPr>
      <t xml:space="preserve">, donde conste expresamente
     la mención al patrocinio del Departamento de Cultura. </t>
    </r>
  </si>
  <si>
    <r>
      <t>Formulario 1 - Balance económico de la solicitud.</t>
    </r>
    <r>
      <rPr>
        <sz val="10"/>
        <color indexed="8"/>
        <rFont val="Calibri"/>
        <family val="2"/>
      </rPr>
      <t xml:space="preserve"> Declaración jurada del balance de gastos e ingresos de la actividad. </t>
    </r>
  </si>
  <si>
    <r>
      <t>Formulario 2 - Listado de los documentos justificativos de gasto</t>
    </r>
    <r>
      <rPr>
        <sz val="10"/>
        <color indexed="8"/>
        <rFont val="Calibri"/>
        <family val="2"/>
      </rPr>
      <t xml:space="preserve">. Resumen de gastos justificados, desglosado por conceptos. </t>
    </r>
  </si>
  <si>
    <t xml:space="preserve">** Observaciones relativas al presente Documento </t>
  </si>
  <si>
    <t xml:space="preserve">b) Para preparar la información:  abrir y guardar con nombre propio en el propio ordenador. </t>
  </si>
  <si>
    <t>c) Comprobar que las macros automáticas (ej. 'Añadir líneas') están habilitadas. ('habilitar macros').</t>
  </si>
  <si>
    <t>a) Es conveniente utilizar este mismo documento 'excel' para entregar la información requerida. Pero no es obligatorio: es posible utilizar 
    otros formatos, pero en todo caso deben entregarse los mismos datos requeridos en los Formularios de este Documento.</t>
  </si>
  <si>
    <t>g) Antes de copiar en el soporte a enviar (o en el apartado correspondiente de la solicitud digital) comprobar que se han rellenado todos 
    los Formularios que correspondan</t>
  </si>
  <si>
    <t>d) En las casillas donde aparece la llamada "(*Nota)",  colocar el cursor encima para leerla.</t>
  </si>
  <si>
    <t>e) Casillas de color salmón: ofrecen un listado para la respuesta: elegir y 'pinchar' una de dichas opciones</t>
  </si>
  <si>
    <t xml:space="preserve">f) Casillas de color azul: calculos automáticos (sumatorio, porcentaje, ...).  </t>
  </si>
  <si>
    <r>
      <t xml:space="preserve">* </t>
    </r>
    <r>
      <rPr>
        <b/>
        <sz val="10"/>
        <rFont val="Calibri"/>
        <family val="2"/>
      </rPr>
      <t>Las instrucciones para realizar justificaciones</t>
    </r>
    <r>
      <rPr>
        <sz val="10"/>
        <rFont val="Calibri"/>
        <family val="2"/>
      </rPr>
      <t xml:space="preserve"> (presenciales o digitales) se encuentran en el sitio correspondiente de internet. </t>
    </r>
  </si>
  <si>
    <t>Título general del proyecto</t>
  </si>
  <si>
    <t>2.- Presupuesto de Gastos</t>
  </si>
  <si>
    <t>A.1</t>
  </si>
  <si>
    <t>Actividad 1</t>
  </si>
  <si>
    <t>A.1.1.</t>
  </si>
  <si>
    <t xml:space="preserve">Gastos de Personal                         </t>
  </si>
  <si>
    <t>A.1.2.</t>
  </si>
  <si>
    <t>Gastos de funcionamiento y actividad</t>
  </si>
  <si>
    <t>A.2</t>
  </si>
  <si>
    <t>Actividad 2</t>
  </si>
  <si>
    <t>A.2.1</t>
  </si>
  <si>
    <t>A.2.2</t>
  </si>
  <si>
    <t>fi04</t>
  </si>
  <si>
    <t>ff04</t>
  </si>
  <si>
    <t>A.3</t>
  </si>
  <si>
    <t>Actividad 3</t>
  </si>
  <si>
    <t>A.3.1</t>
  </si>
  <si>
    <t>A.3.2</t>
  </si>
  <si>
    <t>A.4</t>
  </si>
  <si>
    <t>Actividad 4</t>
  </si>
  <si>
    <t>A.4.1</t>
  </si>
  <si>
    <t>A.4.2</t>
  </si>
  <si>
    <t>fi08</t>
  </si>
  <si>
    <t>ff08</t>
  </si>
  <si>
    <t>A.5</t>
  </si>
  <si>
    <t>Actividad 5</t>
  </si>
  <si>
    <t>A.5.1</t>
  </si>
  <si>
    <t>fi09</t>
  </si>
  <si>
    <t>ff09</t>
  </si>
  <si>
    <t>A.5.2</t>
  </si>
  <si>
    <t>fi10</t>
  </si>
  <si>
    <t>ff10</t>
  </si>
  <si>
    <t>A.6</t>
  </si>
  <si>
    <t>Actividad 6</t>
  </si>
  <si>
    <t>A.6.1</t>
  </si>
  <si>
    <t>fi21</t>
  </si>
  <si>
    <t>ff21</t>
  </si>
  <si>
    <t>A.6.2</t>
  </si>
  <si>
    <t>fi22</t>
  </si>
  <si>
    <t>ff22</t>
  </si>
  <si>
    <t>A.7</t>
  </si>
  <si>
    <t>Actividad 7</t>
  </si>
  <si>
    <t>A.7.1</t>
  </si>
  <si>
    <t>fi23</t>
  </si>
  <si>
    <t>ff23</t>
  </si>
  <si>
    <t>A.7.2</t>
  </si>
  <si>
    <t>fi24</t>
  </si>
  <si>
    <t>ff24</t>
  </si>
  <si>
    <t>A.8</t>
  </si>
  <si>
    <t>Actividad 8</t>
  </si>
  <si>
    <t>A.8.1</t>
  </si>
  <si>
    <t>fi25</t>
  </si>
  <si>
    <t>ff25</t>
  </si>
  <si>
    <t>A.8.2</t>
  </si>
  <si>
    <t>fi26</t>
  </si>
  <si>
    <t>ff26</t>
  </si>
  <si>
    <t>A.9</t>
  </si>
  <si>
    <t>Actividad 9</t>
  </si>
  <si>
    <t>A.9.1</t>
  </si>
  <si>
    <t>fi27</t>
  </si>
  <si>
    <t>ff27</t>
  </si>
  <si>
    <t>A.9.2</t>
  </si>
  <si>
    <t>fi28</t>
  </si>
  <si>
    <t>ff28</t>
  </si>
  <si>
    <t>A.10</t>
  </si>
  <si>
    <t>Actividad 10</t>
  </si>
  <si>
    <t>A.10.1</t>
  </si>
  <si>
    <t>fi29</t>
  </si>
  <si>
    <t>ff29</t>
  </si>
  <si>
    <t>A.10.2</t>
  </si>
  <si>
    <t>fi30</t>
  </si>
  <si>
    <t>ff30</t>
  </si>
  <si>
    <t>fi11</t>
  </si>
  <si>
    <t>ff11</t>
  </si>
  <si>
    <t>fi12</t>
  </si>
  <si>
    <t>ff12</t>
  </si>
  <si>
    <t>fi13</t>
  </si>
  <si>
    <t>ff13</t>
  </si>
  <si>
    <t>MODALIDAD DE FORMACIÓN PERMANENTE Y APOYO A PROFESIONALES</t>
  </si>
  <si>
    <t>Formulario 1.- Balance económico de la solicitud.</t>
  </si>
  <si>
    <r>
      <rPr>
        <b/>
        <sz val="10"/>
        <color indexed="8"/>
        <rFont val="Calibri"/>
        <family val="2"/>
      </rPr>
      <t xml:space="preserve">Formulario 3 - Declaración final de ayudas. </t>
    </r>
    <r>
      <rPr>
        <sz val="10"/>
        <color indexed="8"/>
        <rFont val="Calibri"/>
        <family val="2"/>
      </rPr>
      <t xml:space="preserve">Para los casos de compatibilidad mencionados en el artículo 11 de esta Orden, relación de cualesquiera otras ayudas con destino al mismo objeto, de cuya efectividad no se tuviera conocimiento en el momento de presentación de la solicitud. 
</t>
    </r>
  </si>
  <si>
    <t>Excepcionalmente, cuando la financiación con cargo a los Presupuestos de la Comunidad Autónoma Vasca no supere el 50% sobre el presupuesto de gastos presentado, se podrán presentar los justificantes conforme a la cuantía equivalente al importe de la subvención concedida. No obstante, cuando la Dirección de Promoción de la Cultura así lo requiera, las personas beneficiarias asumen el compromiso de poner a disposición de aquélla los justificantes que cubran el importe total de conformidad con el presupuesto presentado</t>
  </si>
  <si>
    <r>
      <t>4.- J</t>
    </r>
    <r>
      <rPr>
        <b/>
        <sz val="10"/>
        <rFont val="Calibri"/>
        <family val="2"/>
      </rPr>
      <t>ustificantes de gastos e ingresos correspondientes a la actividad subvencionada</t>
    </r>
    <r>
      <rPr>
        <sz val="10"/>
        <rFont val="Calibri"/>
        <family val="0"/>
      </rPr>
      <t>, de conformidad con el presupuesto presentado y 
     siempre con fecha posterior al 1 de enero de 2013.</t>
    </r>
  </si>
  <si>
    <t>3.- El presente documento, que contiene los siguientes Formularios o contenidos:</t>
  </si>
  <si>
    <t>Subvención solicitada en esta convocatoria</t>
  </si>
  <si>
    <t>Justificación 2.- Listado de los documentos justificativos de gasto</t>
  </si>
  <si>
    <t>Justificación 3.- Declaración final de subvenciones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</si>
</sst>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dd\-mm\-yy;@"/>
    <numFmt numFmtId="180" formatCode="#,##0.0"/>
  </numFmts>
  <fonts count="58">
    <font>
      <sz val="10"/>
      <name val="Calibri"/>
      <family val="0"/>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8"/>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10"/>
      <color indexed="9"/>
      <name val="Calibri"/>
      <family val="2"/>
    </font>
    <font>
      <b/>
      <u val="single"/>
      <sz val="12"/>
      <name val="Calibri"/>
      <family val="2"/>
    </font>
    <font>
      <b/>
      <i/>
      <sz val="10"/>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i/>
      <u val="single"/>
      <sz val="9"/>
      <name val="Calibri"/>
      <family val="2"/>
    </font>
    <font>
      <b/>
      <i/>
      <sz val="12"/>
      <name val="Calibri"/>
      <family val="2"/>
    </font>
    <font>
      <b/>
      <u val="single"/>
      <sz val="12"/>
      <color indexed="9"/>
      <name val="Calibri"/>
      <family val="2"/>
    </font>
    <font>
      <b/>
      <i/>
      <sz val="14"/>
      <color indexed="9"/>
      <name val="Calibri"/>
      <family val="2"/>
    </font>
    <font>
      <b/>
      <u val="single"/>
      <sz val="8"/>
      <color indexed="9"/>
      <name val="Calibri"/>
      <family val="2"/>
    </font>
    <font>
      <b/>
      <u val="single"/>
      <sz val="12"/>
      <color indexed="8"/>
      <name val="Calibri"/>
      <family val="2"/>
    </font>
    <font>
      <b/>
      <u val="single"/>
      <sz val="8"/>
      <color indexed="8"/>
      <name val="Calibri"/>
      <family val="2"/>
    </font>
    <font>
      <b/>
      <sz val="10"/>
      <color indexed="10"/>
      <name val="Calibri"/>
      <family val="2"/>
    </font>
    <font>
      <b/>
      <u val="single"/>
      <sz val="11"/>
      <color indexed="8"/>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b/>
      <sz val="14"/>
      <color indexed="8"/>
      <name val="Calibri"/>
      <family val="2"/>
    </font>
    <font>
      <b/>
      <u val="single"/>
      <sz val="10"/>
      <name val="Calibri"/>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20"/>
      <name val="Calibri"/>
      <family val="2"/>
    </font>
    <font>
      <b/>
      <sz val="8"/>
      <name val="Calibri"/>
      <family val="2"/>
    </font>
  </fonts>
  <fills count="22">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60"/>
        <bgColor indexed="64"/>
      </patternFill>
    </fill>
    <fill>
      <patternFill patternType="solid">
        <fgColor indexed="56"/>
        <bgColor indexed="64"/>
      </patternFill>
    </fill>
    <fill>
      <patternFill patternType="solid">
        <fgColor indexed="2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tted">
        <color indexed="63"/>
      </bottom>
    </border>
    <border>
      <left>
        <color indexed="63"/>
      </left>
      <right style="thin"/>
      <top>
        <color indexed="63"/>
      </top>
      <bottom style="dotted">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1" fillId="11" borderId="0" applyNumberFormat="0" applyBorder="0" applyAlignment="0" applyProtection="0"/>
    <xf numFmtId="0" fontId="42" fillId="12" borderId="1" applyNumberFormat="0" applyAlignment="0" applyProtection="0"/>
    <xf numFmtId="0" fontId="43" fillId="13"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6" fillId="3"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8" borderId="0" applyNumberFormat="0" applyBorder="0" applyAlignment="0" applyProtection="0"/>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0" fontId="49" fillId="12"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12">
    <xf numFmtId="0" fontId="0" fillId="0" borderId="0" xfId="0" applyAlignment="1">
      <alignment/>
    </xf>
    <xf numFmtId="0" fontId="0" fillId="0" borderId="0" xfId="0" applyFont="1" applyAlignment="1">
      <alignment vertical="center"/>
    </xf>
    <xf numFmtId="0" fontId="0" fillId="19" borderId="10" xfId="0" applyFont="1" applyFill="1" applyBorder="1" applyAlignment="1">
      <alignment vertical="center"/>
    </xf>
    <xf numFmtId="0" fontId="0" fillId="19" borderId="11" xfId="0" applyFont="1" applyFill="1" applyBorder="1" applyAlignment="1">
      <alignment vertical="center"/>
    </xf>
    <xf numFmtId="0" fontId="0" fillId="19" borderId="0" xfId="0" applyFont="1" applyFill="1" applyBorder="1" applyAlignment="1">
      <alignment vertical="center"/>
    </xf>
    <xf numFmtId="0" fontId="2" fillId="19" borderId="12" xfId="0" applyFont="1" applyFill="1" applyBorder="1" applyAlignment="1">
      <alignment vertical="center"/>
    </xf>
    <xf numFmtId="0" fontId="0" fillId="12" borderId="0" xfId="0" applyFont="1" applyFill="1" applyAlignment="1">
      <alignment vertical="center"/>
    </xf>
    <xf numFmtId="0" fontId="0" fillId="19" borderId="0" xfId="0" applyFont="1" applyFill="1" applyBorder="1" applyAlignment="1">
      <alignment horizontal="left" vertical="center"/>
    </xf>
    <xf numFmtId="0" fontId="2" fillId="19" borderId="0" xfId="0" applyFont="1" applyFill="1" applyBorder="1" applyAlignment="1">
      <alignment horizontal="left" vertical="center"/>
    </xf>
    <xf numFmtId="0" fontId="6" fillId="12" borderId="0" xfId="0" applyFont="1" applyFill="1" applyAlignment="1">
      <alignment vertical="center"/>
    </xf>
    <xf numFmtId="0" fontId="6" fillId="12" borderId="0" xfId="0" applyFont="1" applyFill="1" applyBorder="1" applyAlignment="1">
      <alignment vertical="center"/>
    </xf>
    <xf numFmtId="0" fontId="0" fillId="12" borderId="0" xfId="0" applyFill="1" applyAlignment="1">
      <alignment vertical="center"/>
    </xf>
    <xf numFmtId="0" fontId="0" fillId="0" borderId="0" xfId="0" applyAlignment="1">
      <alignment vertical="center"/>
    </xf>
    <xf numFmtId="0" fontId="0" fillId="19" borderId="0" xfId="0" applyFill="1" applyBorder="1" applyAlignment="1">
      <alignment vertical="center"/>
    </xf>
    <xf numFmtId="0" fontId="2" fillId="19" borderId="13" xfId="0" applyFont="1" applyFill="1" applyBorder="1" applyAlignment="1">
      <alignment vertical="center"/>
    </xf>
    <xf numFmtId="0" fontId="2" fillId="19" borderId="14" xfId="0" applyFont="1" applyFill="1" applyBorder="1" applyAlignment="1">
      <alignment vertical="center"/>
    </xf>
    <xf numFmtId="0" fontId="12" fillId="19" borderId="10" xfId="0" applyFont="1" applyFill="1" applyBorder="1" applyAlignment="1">
      <alignment vertical="center"/>
    </xf>
    <xf numFmtId="0" fontId="12" fillId="19" borderId="11" xfId="0" applyFont="1" applyFill="1" applyBorder="1" applyAlignment="1">
      <alignment vertical="center"/>
    </xf>
    <xf numFmtId="4" fontId="0" fillId="19" borderId="0" xfId="0" applyNumberFormat="1" applyFont="1" applyFill="1" applyBorder="1" applyAlignment="1">
      <alignment vertical="center"/>
    </xf>
    <xf numFmtId="0" fontId="3" fillId="19" borderId="10"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5" xfId="0" applyFont="1" applyFill="1" applyBorder="1" applyAlignment="1">
      <alignment horizontal="left" vertical="center" wrapText="1"/>
    </xf>
    <xf numFmtId="4" fontId="1" fillId="2" borderId="16" xfId="0" applyNumberFormat="1" applyFont="1" applyFill="1" applyBorder="1" applyAlignment="1">
      <alignment horizontal="center" vertical="center"/>
    </xf>
    <xf numFmtId="0" fontId="0" fillId="19" borderId="0" xfId="0" applyFont="1" applyFill="1" applyBorder="1" applyAlignment="1">
      <alignment vertical="center" wrapText="1"/>
    </xf>
    <xf numFmtId="0" fontId="19" fillId="19" borderId="0" xfId="0" applyFont="1" applyFill="1" applyBorder="1" applyAlignment="1">
      <alignment horizontal="left" vertical="center"/>
    </xf>
    <xf numFmtId="0" fontId="20" fillId="19" borderId="0" xfId="0" applyFont="1" applyFill="1" applyBorder="1" applyAlignment="1">
      <alignment horizontal="center" vertical="center"/>
    </xf>
    <xf numFmtId="0" fontId="20" fillId="19" borderId="0" xfId="0" applyFont="1" applyFill="1" applyBorder="1" applyAlignment="1">
      <alignment horizontal="left" vertical="center"/>
    </xf>
    <xf numFmtId="0" fontId="22" fillId="19" borderId="10" xfId="0" applyFont="1" applyFill="1" applyBorder="1" applyAlignment="1">
      <alignment horizontal="left" vertical="center" wrapText="1"/>
    </xf>
    <xf numFmtId="0" fontId="22" fillId="19" borderId="11" xfId="0" applyFont="1" applyFill="1" applyBorder="1" applyAlignment="1">
      <alignment horizontal="left" vertical="center" wrapText="1"/>
    </xf>
    <xf numFmtId="0" fontId="11" fillId="0" borderId="0" xfId="0" applyFont="1" applyAlignment="1">
      <alignment vertical="center"/>
    </xf>
    <xf numFmtId="4" fontId="19" fillId="19" borderId="0" xfId="0" applyNumberFormat="1" applyFont="1" applyFill="1" applyBorder="1" applyAlignment="1">
      <alignment vertical="center"/>
    </xf>
    <xf numFmtId="0" fontId="23" fillId="19" borderId="11" xfId="0" applyFont="1" applyFill="1" applyBorder="1" applyAlignment="1">
      <alignment horizontal="left" vertical="center" wrapText="1"/>
    </xf>
    <xf numFmtId="0" fontId="19" fillId="0" borderId="0" xfId="0" applyFont="1" applyAlignment="1">
      <alignment vertical="center"/>
    </xf>
    <xf numFmtId="0" fontId="24" fillId="19" borderId="0" xfId="0" applyFont="1" applyFill="1" applyBorder="1" applyAlignment="1">
      <alignment horizontal="left" vertical="center"/>
    </xf>
    <xf numFmtId="4" fontId="10" fillId="2" borderId="16"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29" fillId="2" borderId="16" xfId="0" applyNumberFormat="1" applyFont="1" applyFill="1" applyBorder="1" applyAlignment="1">
      <alignment horizontal="center" vertical="center"/>
    </xf>
    <xf numFmtId="4" fontId="29" fillId="2" borderId="16" xfId="0" applyNumberFormat="1" applyFont="1" applyFill="1" applyBorder="1" applyAlignment="1">
      <alignment horizontal="center" vertical="center" wrapText="1"/>
    </xf>
    <xf numFmtId="0" fontId="12" fillId="19" borderId="13" xfId="0" applyFont="1" applyFill="1" applyBorder="1" applyAlignment="1">
      <alignment vertical="center"/>
    </xf>
    <xf numFmtId="0" fontId="12" fillId="19" borderId="14" xfId="0" applyFont="1" applyFill="1" applyBorder="1" applyAlignment="1">
      <alignment vertical="center"/>
    </xf>
    <xf numFmtId="4" fontId="1" fillId="19" borderId="0" xfId="0" applyNumberFormat="1" applyFont="1" applyFill="1" applyBorder="1" applyAlignment="1">
      <alignment horizontal="center" vertical="center"/>
    </xf>
    <xf numFmtId="4" fontId="16" fillId="19" borderId="0" xfId="0" applyNumberFormat="1" applyFont="1" applyFill="1" applyBorder="1" applyAlignment="1">
      <alignment vertical="center"/>
    </xf>
    <xf numFmtId="4" fontId="9" fillId="9" borderId="16" xfId="0" applyNumberFormat="1" applyFont="1" applyFill="1" applyBorder="1" applyAlignment="1">
      <alignment vertical="center"/>
    </xf>
    <xf numFmtId="0" fontId="30" fillId="19" borderId="0" xfId="0" applyFont="1" applyFill="1" applyBorder="1" applyAlignment="1">
      <alignment vertical="center"/>
    </xf>
    <xf numFmtId="0" fontId="30" fillId="19" borderId="0" xfId="0" applyFont="1" applyFill="1" applyBorder="1" applyAlignment="1">
      <alignment horizontal="left" vertical="center"/>
    </xf>
    <xf numFmtId="0" fontId="1" fillId="19" borderId="0" xfId="0" applyFont="1" applyFill="1" applyBorder="1" applyAlignment="1">
      <alignment vertical="center"/>
    </xf>
    <xf numFmtId="49" fontId="1" fillId="2" borderId="16" xfId="0" applyNumberFormat="1" applyFont="1" applyFill="1" applyBorder="1" applyAlignment="1">
      <alignment horizontal="center" vertical="center"/>
    </xf>
    <xf numFmtId="0" fontId="13" fillId="12" borderId="0" xfId="0" applyFont="1" applyFill="1" applyAlignment="1">
      <alignment vertical="center"/>
    </xf>
    <xf numFmtId="0" fontId="32" fillId="12" borderId="0" xfId="0" applyFont="1" applyFill="1" applyAlignment="1">
      <alignment vertical="center"/>
    </xf>
    <xf numFmtId="0" fontId="16" fillId="12" borderId="0" xfId="0" applyFont="1" applyFill="1" applyAlignment="1">
      <alignment vertical="center"/>
    </xf>
    <xf numFmtId="0" fontId="33" fillId="12" borderId="0" xfId="0" applyFont="1" applyFill="1" applyAlignment="1">
      <alignment vertical="center"/>
    </xf>
    <xf numFmtId="0" fontId="34" fillId="12" borderId="0" xfId="0" applyFont="1" applyFill="1" applyAlignment="1">
      <alignment vertical="center"/>
    </xf>
    <xf numFmtId="4" fontId="35" fillId="0" borderId="16" xfId="0" applyNumberFormat="1" applyFont="1" applyFill="1" applyBorder="1" applyAlignment="1" applyProtection="1">
      <alignment vertical="center"/>
      <protection locked="0"/>
    </xf>
    <xf numFmtId="14" fontId="35" fillId="12" borderId="16" xfId="0" applyNumberFormat="1" applyFont="1" applyFill="1" applyBorder="1" applyAlignment="1" applyProtection="1">
      <alignment horizontal="center" vertical="center"/>
      <protection locked="0"/>
    </xf>
    <xf numFmtId="0" fontId="9"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ill="1" applyBorder="1" applyAlignment="1">
      <alignment vertical="center"/>
    </xf>
    <xf numFmtId="0" fontId="0" fillId="4" borderId="19" xfId="0" applyFill="1" applyBorder="1" applyAlignment="1">
      <alignment vertical="center"/>
    </xf>
    <xf numFmtId="0" fontId="18" fillId="4" borderId="0" xfId="0" applyFont="1" applyFill="1" applyBorder="1" applyAlignment="1">
      <alignment vertical="center"/>
    </xf>
    <xf numFmtId="0" fontId="1" fillId="4" borderId="0" xfId="0" applyFont="1" applyFill="1" applyBorder="1" applyAlignment="1">
      <alignment vertical="center"/>
    </xf>
    <xf numFmtId="0" fontId="37" fillId="4" borderId="0" xfId="0" applyFont="1" applyFill="1" applyBorder="1" applyAlignment="1">
      <alignment vertical="center"/>
    </xf>
    <xf numFmtId="0" fontId="0" fillId="4" borderId="18" xfId="0"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vertical="center"/>
    </xf>
    <xf numFmtId="0" fontId="0" fillId="4" borderId="20" xfId="0" applyFill="1" applyBorder="1" applyAlignment="1">
      <alignment vertical="center"/>
    </xf>
    <xf numFmtId="0" fontId="9" fillId="4" borderId="21" xfId="0" applyFont="1"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9" fillId="0" borderId="0" xfId="0" applyFont="1" applyAlignment="1">
      <alignment vertical="center"/>
    </xf>
    <xf numFmtId="0" fontId="9" fillId="3" borderId="0" xfId="0" applyFont="1" applyFill="1" applyAlignment="1">
      <alignment vertical="center"/>
    </xf>
    <xf numFmtId="0" fontId="9" fillId="9" borderId="0" xfId="0" applyFont="1" applyFill="1" applyAlignment="1">
      <alignment vertical="center"/>
    </xf>
    <xf numFmtId="0" fontId="1" fillId="0" borderId="0" xfId="0" applyFont="1" applyAlignment="1">
      <alignment vertical="center"/>
    </xf>
    <xf numFmtId="0" fontId="17" fillId="19" borderId="12" xfId="0" applyFont="1" applyFill="1" applyBorder="1" applyAlignment="1">
      <alignment vertical="center"/>
    </xf>
    <xf numFmtId="0" fontId="2" fillId="4" borderId="0" xfId="0" applyFont="1" applyFill="1" applyBorder="1" applyAlignment="1">
      <alignment vertical="center"/>
    </xf>
    <xf numFmtId="0" fontId="0" fillId="19" borderId="13" xfId="0" applyFont="1" applyFill="1" applyBorder="1" applyAlignment="1">
      <alignment vertical="center"/>
    </xf>
    <xf numFmtId="0" fontId="0" fillId="19" borderId="12" xfId="0" applyFont="1" applyFill="1" applyBorder="1" applyAlignment="1">
      <alignment vertical="center"/>
    </xf>
    <xf numFmtId="0" fontId="0" fillId="19" borderId="14" xfId="0" applyFont="1" applyFill="1" applyBorder="1" applyAlignment="1">
      <alignment vertical="center"/>
    </xf>
    <xf numFmtId="0" fontId="0" fillId="19" borderId="23" xfId="0" applyFont="1" applyFill="1" applyBorder="1" applyAlignment="1">
      <alignment vertical="center"/>
    </xf>
    <xf numFmtId="0" fontId="0" fillId="19" borderId="15" xfId="0" applyFont="1" applyFill="1" applyBorder="1" applyAlignment="1">
      <alignment vertical="center"/>
    </xf>
    <xf numFmtId="0" fontId="0" fillId="19" borderId="24" xfId="0" applyFont="1" applyFill="1" applyBorder="1" applyAlignment="1">
      <alignment vertical="center"/>
    </xf>
    <xf numFmtId="0" fontId="11" fillId="12" borderId="0" xfId="0" applyFont="1" applyFill="1" applyAlignment="1">
      <alignment vertical="center"/>
    </xf>
    <xf numFmtId="4" fontId="0" fillId="19" borderId="23" xfId="0" applyNumberFormat="1" applyFont="1" applyFill="1" applyBorder="1" applyAlignment="1">
      <alignment vertical="center"/>
    </xf>
    <xf numFmtId="0" fontId="3" fillId="19" borderId="24" xfId="0" applyFont="1" applyFill="1" applyBorder="1" applyAlignment="1">
      <alignment horizontal="left" vertical="center" wrapText="1"/>
    </xf>
    <xf numFmtId="4" fontId="27" fillId="20" borderId="16" xfId="0" applyNumberFormat="1" applyFont="1" applyFill="1" applyBorder="1" applyAlignment="1">
      <alignment horizontal="center" vertical="center" wrapText="1"/>
    </xf>
    <xf numFmtId="0" fontId="3" fillId="19" borderId="13" xfId="0" applyFont="1" applyFill="1" applyBorder="1" applyAlignment="1">
      <alignment horizontal="left" vertical="center" wrapText="1"/>
    </xf>
    <xf numFmtId="4" fontId="0" fillId="19" borderId="12" xfId="0" applyNumberFormat="1" applyFont="1" applyFill="1" applyBorder="1" applyAlignment="1">
      <alignment vertical="center"/>
    </xf>
    <xf numFmtId="0" fontId="3" fillId="19" borderId="14" xfId="0" applyFont="1" applyFill="1" applyBorder="1" applyAlignment="1">
      <alignment horizontal="left" vertical="center" wrapText="1"/>
    </xf>
    <xf numFmtId="0" fontId="0" fillId="12" borderId="0" xfId="0" applyFill="1" applyAlignment="1">
      <alignment vertical="center"/>
    </xf>
    <xf numFmtId="0" fontId="19" fillId="12" borderId="0" xfId="0" applyFont="1" applyFill="1" applyAlignment="1">
      <alignment vertical="center"/>
    </xf>
    <xf numFmtId="14" fontId="35" fillId="0" borderId="16" xfId="0" applyNumberFormat="1" applyFont="1" applyFill="1" applyBorder="1" applyAlignment="1" applyProtection="1">
      <alignment vertical="center"/>
      <protection locked="0"/>
    </xf>
    <xf numFmtId="4" fontId="35" fillId="12" borderId="16" xfId="0" applyNumberFormat="1" applyFont="1" applyFill="1" applyBorder="1" applyAlignment="1" applyProtection="1">
      <alignment vertical="center"/>
      <protection locked="0"/>
    </xf>
    <xf numFmtId="14" fontId="35" fillId="0" borderId="16" xfId="0" applyNumberFormat="1" applyFont="1" applyFill="1" applyBorder="1" applyAlignment="1" applyProtection="1">
      <alignment horizontal="center" vertical="center"/>
      <protection locked="0"/>
    </xf>
    <xf numFmtId="0" fontId="6" fillId="12" borderId="0" xfId="0" applyFont="1" applyFill="1" applyAlignment="1" applyProtection="1">
      <alignment vertical="center"/>
      <protection/>
    </xf>
    <xf numFmtId="0" fontId="0" fillId="12" borderId="0" xfId="0" applyFont="1" applyFill="1" applyAlignment="1" applyProtection="1">
      <alignment vertical="center"/>
      <protection/>
    </xf>
    <xf numFmtId="0" fontId="0" fillId="0" borderId="0" xfId="0" applyFont="1" applyAlignment="1" applyProtection="1">
      <alignment vertical="center"/>
      <protection/>
    </xf>
    <xf numFmtId="0" fontId="32" fillId="12" borderId="0" xfId="0" applyFont="1" applyFill="1" applyAlignment="1" applyProtection="1">
      <alignment vertical="center"/>
      <protection/>
    </xf>
    <xf numFmtId="0" fontId="12" fillId="19" borderId="10" xfId="0" applyFont="1" applyFill="1" applyBorder="1" applyAlignment="1" applyProtection="1">
      <alignment vertical="center"/>
      <protection/>
    </xf>
    <xf numFmtId="0" fontId="12" fillId="19" borderId="11" xfId="0" applyFont="1" applyFill="1" applyBorder="1" applyAlignment="1" applyProtection="1">
      <alignment vertical="center"/>
      <protection/>
    </xf>
    <xf numFmtId="0" fontId="0" fillId="12" borderId="0" xfId="0" applyFill="1" applyAlignment="1" applyProtection="1">
      <alignment vertical="center"/>
      <protection/>
    </xf>
    <xf numFmtId="0" fontId="0" fillId="0" borderId="0" xfId="0" applyAlignment="1" applyProtection="1">
      <alignment vertical="center"/>
      <protection/>
    </xf>
    <xf numFmtId="0" fontId="6" fillId="12" borderId="0" xfId="0" applyFont="1" applyFill="1" applyAlignment="1" applyProtection="1">
      <alignment vertical="center"/>
      <protection/>
    </xf>
    <xf numFmtId="0" fontId="0" fillId="19" borderId="10" xfId="0" applyFont="1" applyFill="1" applyBorder="1" applyAlignment="1" applyProtection="1">
      <alignment vertical="center"/>
      <protection/>
    </xf>
    <xf numFmtId="0" fontId="0" fillId="19" borderId="0" xfId="0" applyFont="1" applyFill="1" applyBorder="1" applyAlignment="1" applyProtection="1">
      <alignment horizontal="left" vertical="center"/>
      <protection/>
    </xf>
    <xf numFmtId="0" fontId="20" fillId="19" borderId="0" xfId="0" applyFont="1" applyFill="1" applyBorder="1" applyAlignment="1" applyProtection="1">
      <alignment horizontal="center" vertical="center"/>
      <protection/>
    </xf>
    <xf numFmtId="0" fontId="0" fillId="19" borderId="11" xfId="0" applyFont="1" applyFill="1" applyBorder="1" applyAlignment="1" applyProtection="1">
      <alignment vertical="center"/>
      <protection/>
    </xf>
    <xf numFmtId="0" fontId="30" fillId="19" borderId="0" xfId="0" applyFont="1" applyFill="1" applyBorder="1" applyAlignment="1" applyProtection="1">
      <alignment horizontal="left" vertical="center"/>
      <protection/>
    </xf>
    <xf numFmtId="0" fontId="30" fillId="19" borderId="0" xfId="0" applyFont="1" applyFill="1" applyBorder="1" applyAlignment="1" applyProtection="1">
      <alignment vertical="center"/>
      <protection/>
    </xf>
    <xf numFmtId="0" fontId="6" fillId="12" borderId="0" xfId="0" applyFont="1" applyFill="1" applyAlignment="1" applyProtection="1">
      <alignment vertical="center"/>
      <protection/>
    </xf>
    <xf numFmtId="0" fontId="6" fillId="12" borderId="0" xfId="0" applyFont="1" applyFill="1" applyBorder="1" applyAlignment="1" applyProtection="1">
      <alignment vertical="center"/>
      <protection/>
    </xf>
    <xf numFmtId="0" fontId="0" fillId="19" borderId="15" xfId="0" applyFont="1" applyFill="1" applyBorder="1" applyAlignment="1" applyProtection="1">
      <alignment vertical="center"/>
      <protection/>
    </xf>
    <xf numFmtId="0" fontId="0" fillId="19" borderId="23" xfId="0" applyFont="1" applyFill="1" applyBorder="1" applyAlignment="1" applyProtection="1">
      <alignment vertical="center"/>
      <protection/>
    </xf>
    <xf numFmtId="0" fontId="0" fillId="19" borderId="24" xfId="0" applyFont="1" applyFill="1" applyBorder="1" applyAlignment="1" applyProtection="1">
      <alignment vertical="center"/>
      <protection/>
    </xf>
    <xf numFmtId="0" fontId="32" fillId="12" borderId="0" xfId="0" applyFont="1" applyFill="1" applyAlignment="1" applyProtection="1">
      <alignment vertical="center"/>
      <protection/>
    </xf>
    <xf numFmtId="0" fontId="2" fillId="19" borderId="13" xfId="0" applyFont="1" applyFill="1" applyBorder="1" applyAlignment="1" applyProtection="1">
      <alignment vertical="center"/>
      <protection/>
    </xf>
    <xf numFmtId="0" fontId="2" fillId="19" borderId="1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horizontal="left" vertical="center"/>
      <protection/>
    </xf>
    <xf numFmtId="0" fontId="6" fillId="12" borderId="0" xfId="0" applyFont="1" applyFill="1" applyAlignment="1" applyProtection="1">
      <alignment vertical="center"/>
      <protection/>
    </xf>
    <xf numFmtId="4" fontId="1" fillId="2" borderId="16" xfId="0" applyNumberFormat="1" applyFont="1" applyFill="1" applyBorder="1" applyAlignment="1" applyProtection="1">
      <alignment horizontal="center" vertical="center"/>
      <protection/>
    </xf>
    <xf numFmtId="4" fontId="1" fillId="2" borderId="16" xfId="0" applyNumberFormat="1" applyFont="1" applyFill="1" applyBorder="1" applyAlignment="1" applyProtection="1">
      <alignment vertical="center"/>
      <protection/>
    </xf>
    <xf numFmtId="4" fontId="1" fillId="2" borderId="25" xfId="0" applyNumberFormat="1" applyFont="1" applyFill="1" applyBorder="1" applyAlignment="1" applyProtection="1">
      <alignment vertical="center"/>
      <protection/>
    </xf>
    <xf numFmtId="3" fontId="1" fillId="2" borderId="16" xfId="0" applyNumberFormat="1" applyFont="1" applyFill="1" applyBorder="1" applyAlignment="1" applyProtection="1">
      <alignment horizontal="center" vertical="center"/>
      <protection/>
    </xf>
    <xf numFmtId="0" fontId="1" fillId="19" borderId="12" xfId="0" applyFont="1" applyFill="1" applyBorder="1" applyAlignment="1" applyProtection="1">
      <alignment vertical="center"/>
      <protection/>
    </xf>
    <xf numFmtId="0" fontId="1" fillId="19" borderId="0" xfId="0" applyFont="1" applyFill="1" applyBorder="1" applyAlignment="1" applyProtection="1">
      <alignment vertical="center"/>
      <protection/>
    </xf>
    <xf numFmtId="0" fontId="1" fillId="19" borderId="11" xfId="0" applyFont="1" applyFill="1" applyBorder="1" applyAlignment="1" applyProtection="1">
      <alignment horizontal="right" vertical="center"/>
      <protection/>
    </xf>
    <xf numFmtId="0" fontId="6" fillId="12" borderId="0" xfId="0" applyFont="1" applyFill="1" applyBorder="1" applyAlignment="1" applyProtection="1">
      <alignment vertical="center"/>
      <protection/>
    </xf>
    <xf numFmtId="4" fontId="14" fillId="9" borderId="16" xfId="0" applyNumberFormat="1" applyFont="1" applyFill="1" applyBorder="1" applyAlignment="1" applyProtection="1">
      <alignment vertical="center"/>
      <protection/>
    </xf>
    <xf numFmtId="0" fontId="1" fillId="4" borderId="0" xfId="0" applyFont="1" applyFill="1" applyBorder="1" applyAlignment="1">
      <alignment horizontal="left" vertical="center"/>
    </xf>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19" xfId="0" applyFont="1" applyFill="1" applyBorder="1" applyAlignment="1">
      <alignment vertical="center"/>
    </xf>
    <xf numFmtId="0" fontId="0" fillId="0" borderId="0" xfId="0" applyFont="1" applyAlignment="1">
      <alignment vertical="center"/>
    </xf>
    <xf numFmtId="0" fontId="0" fillId="4" borderId="19" xfId="0" applyFont="1" applyFill="1" applyBorder="1" applyAlignment="1">
      <alignment vertical="center"/>
    </xf>
    <xf numFmtId="0" fontId="0" fillId="0" borderId="0" xfId="0" applyFont="1" applyAlignment="1">
      <alignment vertical="center"/>
    </xf>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xf>
    <xf numFmtId="0" fontId="0" fillId="4" borderId="19" xfId="0" applyFont="1" applyFill="1" applyBorder="1" applyAlignment="1">
      <alignment vertical="center"/>
    </xf>
    <xf numFmtId="0" fontId="0" fillId="0" borderId="0" xfId="0" applyFont="1" applyAlignment="1">
      <alignment vertical="center"/>
    </xf>
    <xf numFmtId="0" fontId="0" fillId="4" borderId="18" xfId="0" applyFont="1" applyFill="1" applyBorder="1" applyAlignment="1">
      <alignment vertical="center"/>
    </xf>
    <xf numFmtId="0" fontId="0" fillId="4" borderId="0" xfId="0" applyFont="1" applyFill="1" applyAlignment="1">
      <alignment vertical="center"/>
    </xf>
    <xf numFmtId="49" fontId="35" fillId="0" borderId="16" xfId="0" applyNumberFormat="1" applyFont="1" applyFill="1" applyBorder="1" applyAlignment="1" applyProtection="1">
      <alignment horizontal="center" vertical="center"/>
      <protection locked="0"/>
    </xf>
    <xf numFmtId="0" fontId="6" fillId="12" borderId="0" xfId="53" applyFont="1" applyFill="1" applyAlignment="1">
      <alignment vertical="center" wrapText="1"/>
      <protection/>
    </xf>
    <xf numFmtId="0" fontId="0" fillId="12" borderId="0" xfId="53" applyFont="1" applyFill="1" applyAlignment="1">
      <alignment vertical="center"/>
      <protection/>
    </xf>
    <xf numFmtId="0" fontId="0" fillId="0" borderId="0" xfId="53" applyFont="1" applyAlignment="1">
      <alignment vertical="center"/>
      <protection/>
    </xf>
    <xf numFmtId="0" fontId="32" fillId="12" borderId="0" xfId="53" applyFont="1" applyFill="1" applyAlignment="1">
      <alignment vertical="center" wrapText="1"/>
      <protection/>
    </xf>
    <xf numFmtId="0" fontId="2" fillId="19" borderId="10" xfId="53" applyFont="1" applyFill="1" applyBorder="1" applyAlignment="1">
      <alignment vertical="center"/>
      <protection/>
    </xf>
    <xf numFmtId="0" fontId="2" fillId="19" borderId="0" xfId="53" applyFont="1" applyFill="1" applyBorder="1" applyAlignment="1">
      <alignment vertical="center"/>
      <protection/>
    </xf>
    <xf numFmtId="0" fontId="2" fillId="19" borderId="11" xfId="53" applyFont="1" applyFill="1" applyBorder="1" applyAlignment="1">
      <alignment vertical="center"/>
      <protection/>
    </xf>
    <xf numFmtId="0" fontId="0" fillId="12" borderId="0" xfId="53" applyFill="1" applyAlignment="1">
      <alignment vertical="center"/>
      <protection/>
    </xf>
    <xf numFmtId="0" fontId="0" fillId="0" borderId="0" xfId="53" applyAlignment="1">
      <alignment vertical="center"/>
      <protection/>
    </xf>
    <xf numFmtId="0" fontId="0" fillId="19" borderId="10" xfId="53" applyFont="1" applyFill="1" applyBorder="1" applyAlignment="1">
      <alignment vertical="center"/>
      <protection/>
    </xf>
    <xf numFmtId="0" fontId="0" fillId="19" borderId="0" xfId="53" applyFont="1" applyFill="1" applyBorder="1" applyAlignment="1">
      <alignment horizontal="left" vertical="center"/>
      <protection/>
    </xf>
    <xf numFmtId="0" fontId="20" fillId="19" borderId="0" xfId="53" applyFont="1" applyFill="1" applyBorder="1" applyAlignment="1">
      <alignment horizontal="left" vertical="center"/>
      <protection/>
    </xf>
    <xf numFmtId="0" fontId="0" fillId="19" borderId="11" xfId="53" applyFont="1" applyFill="1" applyBorder="1" applyAlignment="1">
      <alignment vertical="center"/>
      <protection/>
    </xf>
    <xf numFmtId="0" fontId="30" fillId="19" borderId="0" xfId="53" applyFont="1" applyFill="1" applyBorder="1" applyAlignment="1">
      <alignment horizontal="left" vertical="center"/>
      <protection/>
    </xf>
    <xf numFmtId="0" fontId="30" fillId="19" borderId="0" xfId="53" applyFont="1" applyFill="1" applyBorder="1" applyAlignment="1">
      <alignment vertical="center"/>
      <protection/>
    </xf>
    <xf numFmtId="0" fontId="6" fillId="12" borderId="0" xfId="53" applyFont="1" applyFill="1" applyBorder="1" applyAlignment="1">
      <alignment vertical="center" wrapText="1"/>
      <protection/>
    </xf>
    <xf numFmtId="0" fontId="0" fillId="19" borderId="15" xfId="53" applyFont="1" applyFill="1" applyBorder="1" applyAlignment="1">
      <alignment vertical="center"/>
      <protection/>
    </xf>
    <xf numFmtId="0" fontId="0" fillId="19" borderId="23" xfId="53" applyFont="1" applyFill="1" applyBorder="1" applyAlignment="1">
      <alignment vertical="center"/>
      <protection/>
    </xf>
    <xf numFmtId="0" fontId="0" fillId="19" borderId="24" xfId="53" applyFont="1" applyFill="1" applyBorder="1" applyAlignment="1">
      <alignment vertical="center"/>
      <protection/>
    </xf>
    <xf numFmtId="0" fontId="12" fillId="19" borderId="13" xfId="53" applyFont="1" applyFill="1" applyBorder="1" applyAlignment="1">
      <alignment vertical="center"/>
      <protection/>
    </xf>
    <xf numFmtId="0" fontId="17" fillId="19" borderId="14" xfId="53" applyFont="1" applyFill="1" applyBorder="1" applyAlignment="1">
      <alignment vertical="center"/>
      <protection/>
    </xf>
    <xf numFmtId="0" fontId="25" fillId="20" borderId="16" xfId="53" applyFont="1" applyFill="1" applyBorder="1" applyAlignment="1">
      <alignment horizontal="center" vertical="center"/>
      <protection/>
    </xf>
    <xf numFmtId="0" fontId="17" fillId="6" borderId="16" xfId="53" applyFont="1" applyFill="1" applyBorder="1" applyAlignment="1">
      <alignment horizontal="center" vertical="center"/>
      <protection/>
    </xf>
    <xf numFmtId="0" fontId="12" fillId="19" borderId="14" xfId="53" applyFont="1" applyFill="1" applyBorder="1" applyAlignment="1">
      <alignment vertical="center"/>
      <protection/>
    </xf>
    <xf numFmtId="0" fontId="12" fillId="19" borderId="10" xfId="53" applyFont="1" applyFill="1" applyBorder="1" applyAlignment="1">
      <alignment vertical="center"/>
      <protection/>
    </xf>
    <xf numFmtId="0" fontId="2" fillId="19" borderId="0" xfId="53" applyFont="1" applyFill="1" applyBorder="1" applyAlignment="1">
      <alignment horizontal="left" vertical="center"/>
      <protection/>
    </xf>
    <xf numFmtId="0" fontId="12" fillId="19" borderId="11" xfId="53" applyFont="1" applyFill="1" applyBorder="1" applyAlignment="1">
      <alignment vertical="center"/>
      <protection/>
    </xf>
    <xf numFmtId="4" fontId="25" fillId="20" borderId="16" xfId="53" applyNumberFormat="1" applyFont="1" applyFill="1" applyBorder="1" applyAlignment="1">
      <alignment horizontal="center" vertical="center"/>
      <protection/>
    </xf>
    <xf numFmtId="0" fontId="28" fillId="13" borderId="16" xfId="53" applyFont="1" applyFill="1" applyBorder="1" applyAlignment="1">
      <alignment horizontal="center" vertical="center"/>
      <protection/>
    </xf>
    <xf numFmtId="0" fontId="2" fillId="19" borderId="0" xfId="53" applyFont="1" applyFill="1" applyBorder="1" applyAlignment="1">
      <alignment horizontal="center" vertical="center"/>
      <protection/>
    </xf>
    <xf numFmtId="4" fontId="2" fillId="6" borderId="16" xfId="53" applyNumberFormat="1" applyFont="1" applyFill="1" applyBorder="1" applyAlignment="1">
      <alignment horizontal="center" vertical="center"/>
      <protection/>
    </xf>
    <xf numFmtId="4" fontId="13" fillId="9" borderId="16" xfId="53" applyNumberFormat="1" applyFont="1" applyFill="1" applyBorder="1" applyAlignment="1">
      <alignment vertical="center"/>
      <protection/>
    </xf>
    <xf numFmtId="4" fontId="13" fillId="13" borderId="16" xfId="53" applyNumberFormat="1" applyFont="1" applyFill="1" applyBorder="1" applyAlignment="1">
      <alignment vertical="center"/>
      <protection/>
    </xf>
    <xf numFmtId="4" fontId="1" fillId="2" borderId="16" xfId="53" applyNumberFormat="1" applyFont="1" applyFill="1" applyBorder="1" applyAlignment="1">
      <alignment horizontal="center" vertical="center"/>
      <protection/>
    </xf>
    <xf numFmtId="4" fontId="0" fillId="9" borderId="16" xfId="53" applyNumberFormat="1" applyFont="1" applyFill="1" applyBorder="1" applyAlignment="1" applyProtection="1">
      <alignment vertical="center"/>
      <protection/>
    </xf>
    <xf numFmtId="4" fontId="0" fillId="6" borderId="16" xfId="53" applyNumberFormat="1" applyFont="1" applyFill="1" applyBorder="1" applyAlignment="1" applyProtection="1">
      <alignment vertical="center"/>
      <protection/>
    </xf>
    <xf numFmtId="0" fontId="14" fillId="2" borderId="16" xfId="53" applyNumberFormat="1" applyFont="1" applyFill="1" applyBorder="1" applyAlignment="1">
      <alignment horizontal="center" vertical="center"/>
      <protection/>
    </xf>
    <xf numFmtId="4" fontId="35" fillId="0" borderId="16" xfId="53" applyNumberFormat="1" applyFont="1" applyFill="1" applyBorder="1" applyAlignment="1" applyProtection="1">
      <alignment vertical="center"/>
      <protection locked="0"/>
    </xf>
    <xf numFmtId="4" fontId="35" fillId="2" borderId="16" xfId="53" applyNumberFormat="1" applyFont="1" applyFill="1" applyBorder="1" applyAlignment="1" applyProtection="1">
      <alignment vertical="center"/>
      <protection locked="0"/>
    </xf>
    <xf numFmtId="0" fontId="0" fillId="3" borderId="26" xfId="53" applyFont="1" applyFill="1" applyBorder="1" applyAlignment="1">
      <alignment vertical="center"/>
      <protection/>
    </xf>
    <xf numFmtId="0" fontId="0" fillId="3" borderId="27" xfId="53" applyFont="1" applyFill="1" applyBorder="1" applyAlignment="1">
      <alignment vertical="center"/>
      <protection/>
    </xf>
    <xf numFmtId="0" fontId="0" fillId="3" borderId="25" xfId="53" applyFont="1" applyFill="1" applyBorder="1" applyAlignment="1">
      <alignment vertical="center"/>
      <protection/>
    </xf>
    <xf numFmtId="4" fontId="14" fillId="2" borderId="16" xfId="53" applyNumberFormat="1" applyFont="1" applyFill="1" applyBorder="1" applyAlignment="1">
      <alignment horizontal="center" vertical="center"/>
      <protection/>
    </xf>
    <xf numFmtId="0" fontId="0" fillId="19" borderId="28" xfId="53" applyFont="1" applyFill="1" applyBorder="1" applyAlignment="1">
      <alignment vertical="center"/>
      <protection/>
    </xf>
    <xf numFmtId="0" fontId="0" fillId="3" borderId="15" xfId="53" applyFont="1" applyFill="1" applyBorder="1" applyAlignment="1">
      <alignment vertical="center"/>
      <protection/>
    </xf>
    <xf numFmtId="0" fontId="0" fillId="3" borderId="23" xfId="53" applyFont="1" applyFill="1" applyBorder="1" applyAlignment="1">
      <alignment horizontal="center" vertical="center"/>
      <protection/>
    </xf>
    <xf numFmtId="0" fontId="0" fillId="3" borderId="23" xfId="53" applyFont="1" applyFill="1" applyBorder="1" applyAlignment="1">
      <alignment vertical="center"/>
      <protection/>
    </xf>
    <xf numFmtId="0" fontId="0" fillId="3" borderId="24" xfId="53" applyFont="1" applyFill="1" applyBorder="1" applyAlignment="1">
      <alignment vertical="center"/>
      <protection/>
    </xf>
    <xf numFmtId="0" fontId="0" fillId="19" borderId="29" xfId="53" applyFont="1" applyFill="1" applyBorder="1" applyAlignment="1">
      <alignment vertical="center"/>
      <protection/>
    </xf>
    <xf numFmtId="0" fontId="0" fillId="19" borderId="0" xfId="53" applyFont="1" applyFill="1" applyBorder="1" applyAlignment="1">
      <alignment vertical="center"/>
      <protection/>
    </xf>
    <xf numFmtId="0" fontId="0" fillId="19" borderId="0" xfId="53" applyFont="1" applyFill="1" applyBorder="1" applyAlignment="1">
      <alignment horizontal="center" vertical="center"/>
      <protection/>
    </xf>
    <xf numFmtId="0" fontId="1" fillId="19" borderId="0" xfId="53" applyFont="1" applyFill="1" applyBorder="1" applyAlignment="1">
      <alignment vertical="center"/>
      <protection/>
    </xf>
    <xf numFmtId="0" fontId="32" fillId="12" borderId="0" xfId="53" applyFont="1" applyFill="1" applyBorder="1" applyAlignment="1">
      <alignment vertical="center" wrapText="1"/>
      <protection/>
    </xf>
    <xf numFmtId="0" fontId="1" fillId="19" borderId="0" xfId="53" applyFont="1" applyFill="1" applyBorder="1" applyAlignment="1">
      <alignment horizontal="left" vertical="center"/>
      <protection/>
    </xf>
    <xf numFmtId="0" fontId="25" fillId="20" borderId="16" xfId="53" applyFont="1" applyFill="1" applyBorder="1" applyAlignment="1">
      <alignment vertical="center"/>
      <protection/>
    </xf>
    <xf numFmtId="4" fontId="10" fillId="9" borderId="16" xfId="53" applyNumberFormat="1" applyFont="1" applyFill="1" applyBorder="1" applyAlignment="1">
      <alignment vertical="center"/>
      <protection/>
    </xf>
    <xf numFmtId="4" fontId="13" fillId="21" borderId="16" xfId="53" applyNumberFormat="1" applyFont="1" applyFill="1" applyBorder="1" applyAlignment="1">
      <alignment vertical="center"/>
      <protection/>
    </xf>
    <xf numFmtId="0" fontId="17" fillId="19" borderId="12" xfId="53" applyFont="1" applyFill="1" applyBorder="1" applyAlignment="1">
      <alignment vertical="center"/>
      <protection/>
    </xf>
    <xf numFmtId="4" fontId="2" fillId="2" borderId="16" xfId="53" applyNumberFormat="1" applyFont="1" applyFill="1" applyBorder="1" applyAlignment="1">
      <alignment horizontal="center" vertical="center"/>
      <protection/>
    </xf>
    <xf numFmtId="4" fontId="13" fillId="13" borderId="16" xfId="53" applyNumberFormat="1" applyFont="1" applyFill="1" applyBorder="1" applyAlignment="1" applyProtection="1">
      <alignment vertical="center"/>
      <protection/>
    </xf>
    <xf numFmtId="4" fontId="35" fillId="0" borderId="26" xfId="53" applyNumberFormat="1" applyFont="1" applyFill="1" applyBorder="1" applyAlignment="1" applyProtection="1">
      <alignment vertical="center"/>
      <protection locked="0"/>
    </xf>
    <xf numFmtId="0" fontId="6" fillId="12" borderId="0" xfId="53" applyFont="1" applyFill="1" applyAlignment="1">
      <alignment vertical="center"/>
      <protection/>
    </xf>
    <xf numFmtId="4" fontId="0" fillId="19" borderId="0" xfId="53" applyNumberFormat="1" applyFont="1" applyFill="1" applyBorder="1" applyAlignment="1">
      <alignment vertical="center"/>
      <protection/>
    </xf>
    <xf numFmtId="0" fontId="2" fillId="19" borderId="13" xfId="53" applyFont="1" applyFill="1" applyBorder="1" applyAlignment="1">
      <alignment vertical="center"/>
      <protection/>
    </xf>
    <xf numFmtId="0" fontId="2" fillId="19" borderId="12" xfId="53" applyFont="1" applyFill="1" applyBorder="1" applyAlignment="1">
      <alignment vertical="center"/>
      <protection/>
    </xf>
    <xf numFmtId="0" fontId="2" fillId="19" borderId="14" xfId="53" applyFont="1" applyFill="1" applyBorder="1" applyAlignment="1">
      <alignment vertical="center"/>
      <protection/>
    </xf>
    <xf numFmtId="4" fontId="0" fillId="9" borderId="25" xfId="53" applyNumberFormat="1" applyFont="1" applyFill="1" applyBorder="1" applyAlignment="1">
      <alignment horizontal="right" vertical="center"/>
      <protection/>
    </xf>
    <xf numFmtId="4" fontId="0" fillId="19" borderId="16" xfId="53" applyNumberFormat="1" applyFont="1" applyFill="1" applyBorder="1" applyAlignment="1">
      <alignment horizontal="right" vertical="center"/>
      <protection/>
    </xf>
    <xf numFmtId="4" fontId="13" fillId="20" borderId="25" xfId="53" applyNumberFormat="1" applyFont="1" applyFill="1" applyBorder="1" applyAlignment="1">
      <alignment vertical="center"/>
      <protection/>
    </xf>
    <xf numFmtId="0" fontId="0" fillId="12" borderId="0" xfId="53" applyFont="1" applyFill="1" applyAlignment="1">
      <alignment vertical="center" wrapText="1"/>
      <protection/>
    </xf>
    <xf numFmtId="0" fontId="0" fillId="4" borderId="0" xfId="0" applyFill="1" applyBorder="1" applyAlignment="1">
      <alignment horizontal="left" vertical="center" wrapText="1" indent="2"/>
    </xf>
    <xf numFmtId="0" fontId="36" fillId="8" borderId="20" xfId="0" applyFont="1" applyFill="1" applyBorder="1" applyAlignment="1">
      <alignment horizontal="center" vertical="center"/>
    </xf>
    <xf numFmtId="0" fontId="0" fillId="4" borderId="0" xfId="0" applyFont="1" applyFill="1" applyBorder="1" applyAlignment="1">
      <alignment vertical="center"/>
    </xf>
    <xf numFmtId="0" fontId="8" fillId="4" borderId="0" xfId="0" applyFont="1" applyFill="1" applyBorder="1" applyAlignment="1">
      <alignment horizontal="left" vertical="center"/>
    </xf>
    <xf numFmtId="0" fontId="0" fillId="4" borderId="0" xfId="0" applyFont="1" applyFill="1" applyBorder="1" applyAlignment="1">
      <alignment vertical="center" wrapText="1"/>
    </xf>
    <xf numFmtId="0" fontId="8" fillId="4" borderId="0" xfId="0" applyFont="1" applyFill="1" applyBorder="1" applyAlignment="1">
      <alignment vertical="center"/>
    </xf>
    <xf numFmtId="0" fontId="1" fillId="4" borderId="0"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8"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36" fillId="8" borderId="21" xfId="0" applyFont="1" applyFill="1" applyBorder="1" applyAlignment="1">
      <alignment horizontal="center" vertical="center"/>
    </xf>
    <xf numFmtId="0" fontId="36" fillId="8" borderId="22" xfId="0" applyFont="1" applyFill="1" applyBorder="1" applyAlignment="1">
      <alignment horizontal="center" vertical="center"/>
    </xf>
    <xf numFmtId="0" fontId="36" fillId="8" borderId="18" xfId="0" applyFont="1" applyFill="1" applyBorder="1" applyAlignment="1">
      <alignment horizontal="center" vertical="center"/>
    </xf>
    <xf numFmtId="0" fontId="36" fillId="8" borderId="0" xfId="0" applyFont="1" applyFill="1" applyBorder="1" applyAlignment="1">
      <alignment horizontal="center" vertical="center"/>
    </xf>
    <xf numFmtId="0" fontId="36" fillId="8" borderId="19" xfId="0" applyFont="1" applyFill="1" applyBorder="1" applyAlignment="1">
      <alignment horizontal="center" vertical="center"/>
    </xf>
    <xf numFmtId="0" fontId="36" fillId="8" borderId="30" xfId="0" applyFont="1" applyFill="1" applyBorder="1" applyAlignment="1">
      <alignment horizontal="center" vertical="center"/>
    </xf>
    <xf numFmtId="0" fontId="36" fillId="8" borderId="31" xfId="0" applyFont="1" applyFill="1" applyBorder="1" applyAlignment="1">
      <alignment horizontal="center" vertical="center"/>
    </xf>
    <xf numFmtId="0" fontId="36" fillId="8" borderId="32" xfId="0" applyFont="1" applyFill="1" applyBorder="1" applyAlignment="1">
      <alignment horizontal="center" vertical="center"/>
    </xf>
    <xf numFmtId="0" fontId="1" fillId="4" borderId="0" xfId="0" applyFont="1" applyFill="1" applyBorder="1" applyAlignment="1">
      <alignment horizontal="left" vertical="center"/>
    </xf>
    <xf numFmtId="4" fontId="1" fillId="2" borderId="16" xfId="53" applyNumberFormat="1" applyFont="1" applyFill="1" applyBorder="1" applyAlignment="1" applyProtection="1">
      <alignment horizontal="left" vertical="center"/>
      <protection/>
    </xf>
    <xf numFmtId="4" fontId="35" fillId="0" borderId="16" xfId="53" applyNumberFormat="1" applyFont="1" applyFill="1" applyBorder="1" applyAlignment="1" applyProtection="1">
      <alignment horizontal="left" vertical="center"/>
      <protection locked="0"/>
    </xf>
    <xf numFmtId="4" fontId="2" fillId="6" borderId="16" xfId="53" applyNumberFormat="1" applyFont="1" applyFill="1" applyBorder="1" applyAlignment="1">
      <alignment horizontal="left" vertical="center"/>
      <protection/>
    </xf>
    <xf numFmtId="4" fontId="35" fillId="0" borderId="33" xfId="53" applyNumberFormat="1" applyFont="1" applyFill="1" applyBorder="1" applyAlignment="1" applyProtection="1">
      <alignment horizontal="left" vertical="center"/>
      <protection locked="0"/>
    </xf>
    <xf numFmtId="4" fontId="2" fillId="2" borderId="34" xfId="53" applyNumberFormat="1" applyFont="1" applyFill="1" applyBorder="1" applyAlignment="1">
      <alignment horizontal="left" vertical="center"/>
      <protection/>
    </xf>
    <xf numFmtId="4" fontId="2" fillId="2" borderId="35" xfId="53" applyNumberFormat="1" applyFont="1" applyFill="1" applyBorder="1" applyAlignment="1">
      <alignment horizontal="left" vertical="center"/>
      <protection/>
    </xf>
    <xf numFmtId="0" fontId="17" fillId="19" borderId="12" xfId="53" applyFont="1" applyFill="1" applyBorder="1" applyAlignment="1">
      <alignment horizontal="left" vertical="center"/>
      <protection/>
    </xf>
    <xf numFmtId="4" fontId="1" fillId="0" borderId="16" xfId="53" applyNumberFormat="1" applyFont="1" applyFill="1" applyBorder="1" applyAlignment="1" applyProtection="1">
      <alignment horizontal="left" vertical="center"/>
      <protection/>
    </xf>
    <xf numFmtId="4" fontId="2" fillId="2" borderId="16" xfId="53" applyNumberFormat="1" applyFont="1" applyFill="1" applyBorder="1" applyAlignment="1">
      <alignment horizontal="left" vertical="center"/>
      <protection/>
    </xf>
    <xf numFmtId="4" fontId="2" fillId="2" borderId="26" xfId="53" applyNumberFormat="1" applyFont="1" applyFill="1" applyBorder="1" applyAlignment="1">
      <alignment horizontal="left" vertical="center"/>
      <protection/>
    </xf>
    <xf numFmtId="4" fontId="2" fillId="2" borderId="27" xfId="53" applyNumberFormat="1" applyFont="1" applyFill="1" applyBorder="1" applyAlignment="1">
      <alignment horizontal="left" vertical="center"/>
      <protection/>
    </xf>
    <xf numFmtId="4" fontId="2" fillId="2" borderId="25" xfId="53" applyNumberFormat="1" applyFont="1" applyFill="1" applyBorder="1" applyAlignment="1">
      <alignment horizontal="left" vertical="center"/>
      <protection/>
    </xf>
    <xf numFmtId="0" fontId="25" fillId="19" borderId="0" xfId="53" applyFont="1" applyFill="1" applyBorder="1" applyAlignment="1">
      <alignment horizontal="center" vertical="center"/>
      <protection/>
    </xf>
    <xf numFmtId="0" fontId="13" fillId="20" borderId="13" xfId="53" applyFont="1" applyFill="1" applyBorder="1" applyAlignment="1">
      <alignment horizontal="center" vertical="center"/>
      <protection/>
    </xf>
    <xf numFmtId="0" fontId="13" fillId="20" borderId="12" xfId="53" applyFont="1" applyFill="1" applyBorder="1" applyAlignment="1">
      <alignment horizontal="center" vertical="center"/>
      <protection/>
    </xf>
    <xf numFmtId="0" fontId="13" fillId="20" borderId="14" xfId="53" applyFont="1" applyFill="1" applyBorder="1" applyAlignment="1">
      <alignment horizontal="center" vertical="center"/>
      <protection/>
    </xf>
    <xf numFmtId="0" fontId="31" fillId="12" borderId="16" xfId="53" applyFont="1" applyFill="1" applyBorder="1" applyAlignment="1">
      <alignment horizontal="right" vertical="center"/>
      <protection/>
    </xf>
    <xf numFmtId="0" fontId="21" fillId="20" borderId="13" xfId="53" applyFont="1" applyFill="1" applyBorder="1" applyAlignment="1">
      <alignment horizontal="center" vertical="center"/>
      <protection/>
    </xf>
    <xf numFmtId="0" fontId="21" fillId="20" borderId="12" xfId="53" applyFont="1" applyFill="1" applyBorder="1" applyAlignment="1">
      <alignment horizontal="center" vertical="center"/>
      <protection/>
    </xf>
    <xf numFmtId="0" fontId="21" fillId="20" borderId="14" xfId="53" applyFont="1" applyFill="1" applyBorder="1" applyAlignment="1">
      <alignment horizontal="center" vertical="center"/>
      <protection/>
    </xf>
    <xf numFmtId="0" fontId="21" fillId="20" borderId="10" xfId="53" applyFont="1" applyFill="1" applyBorder="1" applyAlignment="1">
      <alignment horizontal="center" vertical="center"/>
      <protection/>
    </xf>
    <xf numFmtId="0" fontId="21" fillId="20" borderId="0" xfId="53" applyFont="1" applyFill="1" applyBorder="1" applyAlignment="1">
      <alignment horizontal="center" vertical="center"/>
      <protection/>
    </xf>
    <xf numFmtId="0" fontId="21" fillId="20" borderId="11" xfId="53" applyFont="1" applyFill="1" applyBorder="1" applyAlignment="1">
      <alignment horizontal="center" vertical="center"/>
      <protection/>
    </xf>
    <xf numFmtId="0" fontId="35" fillId="12" borderId="26" xfId="53" applyNumberFormat="1" applyFont="1" applyFill="1" applyBorder="1" applyAlignment="1" applyProtection="1">
      <alignment horizontal="left" vertical="center"/>
      <protection locked="0"/>
    </xf>
    <xf numFmtId="0" fontId="35" fillId="12" borderId="27" xfId="53" applyNumberFormat="1" applyFont="1" applyFill="1" applyBorder="1" applyAlignment="1" applyProtection="1">
      <alignment horizontal="left" vertical="center"/>
      <protection locked="0"/>
    </xf>
    <xf numFmtId="0" fontId="35" fillId="12" borderId="25" xfId="53" applyNumberFormat="1" applyFont="1" applyFill="1" applyBorder="1" applyAlignment="1" applyProtection="1">
      <alignment horizontal="left" vertical="center"/>
      <protection locked="0"/>
    </xf>
    <xf numFmtId="0" fontId="35" fillId="12" borderId="26" xfId="53" applyFont="1" applyFill="1" applyBorder="1" applyAlignment="1" applyProtection="1">
      <alignment horizontal="left" vertical="center"/>
      <protection locked="0"/>
    </xf>
    <xf numFmtId="0" fontId="35" fillId="12" borderId="27" xfId="53" applyFont="1" applyFill="1" applyBorder="1" applyAlignment="1" applyProtection="1">
      <alignment horizontal="left" vertical="center"/>
      <protection locked="0"/>
    </xf>
    <xf numFmtId="0" fontId="35" fillId="12" borderId="25" xfId="53" applyFont="1" applyFill="1" applyBorder="1" applyAlignment="1" applyProtection="1">
      <alignment horizontal="left" vertical="center"/>
      <protection locked="0"/>
    </xf>
    <xf numFmtId="0" fontId="26" fillId="20" borderId="15" xfId="0" applyFont="1" applyFill="1" applyBorder="1" applyAlignment="1">
      <alignment horizontal="center" vertical="center"/>
    </xf>
    <xf numFmtId="0" fontId="26" fillId="20" borderId="23" xfId="0" applyFont="1" applyFill="1" applyBorder="1" applyAlignment="1">
      <alignment horizontal="center" vertical="center"/>
    </xf>
    <xf numFmtId="0" fontId="26" fillId="20" borderId="24" xfId="0" applyFont="1" applyFill="1" applyBorder="1" applyAlignment="1">
      <alignment horizontal="center" vertical="center"/>
    </xf>
    <xf numFmtId="0" fontId="28" fillId="2" borderId="26" xfId="53" applyFont="1" applyFill="1" applyBorder="1" applyAlignment="1">
      <alignment horizontal="center" vertical="center"/>
      <protection/>
    </xf>
    <xf numFmtId="0" fontId="28" fillId="2" borderId="27" xfId="53" applyFont="1" applyFill="1" applyBorder="1" applyAlignment="1">
      <alignment horizontal="center" vertical="center"/>
      <protection/>
    </xf>
    <xf numFmtId="0" fontId="28" fillId="2" borderId="25" xfId="53" applyFont="1" applyFill="1" applyBorder="1" applyAlignment="1">
      <alignment horizontal="center" vertical="center"/>
      <protection/>
    </xf>
    <xf numFmtId="0" fontId="17" fillId="19" borderId="0" xfId="53" applyFont="1" applyFill="1" applyBorder="1" applyAlignment="1">
      <alignment horizontal="left" vertical="center"/>
      <protection/>
    </xf>
    <xf numFmtId="0" fontId="0" fillId="12" borderId="36" xfId="0" applyFill="1" applyBorder="1" applyAlignment="1" applyProtection="1">
      <alignment horizontal="left" vertical="center" wrapText="1" indent="1"/>
      <protection/>
    </xf>
    <xf numFmtId="0" fontId="0" fillId="12" borderId="37" xfId="0" applyFill="1" applyBorder="1" applyAlignment="1" applyProtection="1">
      <alignment horizontal="left" vertical="center" indent="1"/>
      <protection/>
    </xf>
    <xf numFmtId="0" fontId="0" fillId="12" borderId="38" xfId="0" applyFill="1" applyBorder="1" applyAlignment="1" applyProtection="1">
      <alignment horizontal="left" vertical="center" indent="1"/>
      <protection/>
    </xf>
    <xf numFmtId="0" fontId="17" fillId="19" borderId="0" xfId="0" applyFont="1" applyFill="1" applyBorder="1" applyAlignment="1" applyProtection="1">
      <alignment horizontal="left" vertical="center"/>
      <protection/>
    </xf>
    <xf numFmtId="0" fontId="21" fillId="20" borderId="13" xfId="0" applyFont="1" applyFill="1" applyBorder="1" applyAlignment="1" applyProtection="1">
      <alignment horizontal="center" vertical="center"/>
      <protection/>
    </xf>
    <xf numFmtId="0" fontId="21" fillId="20" borderId="12" xfId="0" applyFont="1" applyFill="1" applyBorder="1" applyAlignment="1" applyProtection="1">
      <alignment horizontal="center" vertical="center"/>
      <protection/>
    </xf>
    <xf numFmtId="0" fontId="21" fillId="20" borderId="14" xfId="0" applyFont="1" applyFill="1" applyBorder="1" applyAlignment="1" applyProtection="1">
      <alignment horizontal="center" vertical="center"/>
      <protection/>
    </xf>
    <xf numFmtId="0" fontId="21" fillId="20" borderId="10" xfId="0" applyFont="1" applyFill="1" applyBorder="1" applyAlignment="1" applyProtection="1">
      <alignment horizontal="center" vertical="center"/>
      <protection/>
    </xf>
    <xf numFmtId="0" fontId="21" fillId="20" borderId="0" xfId="0" applyFont="1" applyFill="1" applyBorder="1" applyAlignment="1" applyProtection="1">
      <alignment horizontal="center" vertical="center"/>
      <protection/>
    </xf>
    <xf numFmtId="0" fontId="21" fillId="20" borderId="11" xfId="0" applyFont="1" applyFill="1" applyBorder="1" applyAlignment="1" applyProtection="1">
      <alignment horizontal="center" vertical="center"/>
      <protection/>
    </xf>
    <xf numFmtId="0" fontId="26" fillId="20" borderId="15" xfId="0" applyFont="1" applyFill="1" applyBorder="1" applyAlignment="1" applyProtection="1">
      <alignment horizontal="center" vertical="center"/>
      <protection/>
    </xf>
    <xf numFmtId="0" fontId="26" fillId="20" borderId="23" xfId="0" applyFont="1" applyFill="1" applyBorder="1" applyAlignment="1" applyProtection="1">
      <alignment horizontal="center" vertical="center"/>
      <protection/>
    </xf>
    <xf numFmtId="0" fontId="26" fillId="20" borderId="24" xfId="0" applyFont="1" applyFill="1" applyBorder="1" applyAlignment="1" applyProtection="1">
      <alignment horizontal="center" vertical="center"/>
      <protection/>
    </xf>
    <xf numFmtId="0" fontId="35" fillId="12" borderId="16" xfId="0" applyNumberFormat="1" applyFont="1" applyFill="1" applyBorder="1" applyAlignment="1" applyProtection="1">
      <alignment horizontal="left" vertical="center"/>
      <protection/>
    </xf>
    <xf numFmtId="0" fontId="35" fillId="12" borderId="16" xfId="0" applyFont="1" applyFill="1" applyBorder="1" applyAlignment="1" applyProtection="1">
      <alignment horizontal="left" vertical="center"/>
      <protection/>
    </xf>
    <xf numFmtId="0" fontId="17" fillId="19" borderId="12" xfId="0" applyFont="1" applyFill="1" applyBorder="1" applyAlignment="1">
      <alignment horizontal="left" vertical="center"/>
    </xf>
    <xf numFmtId="0" fontId="35" fillId="12" borderId="26" xfId="0" applyNumberFormat="1" applyFont="1" applyFill="1" applyBorder="1" applyAlignment="1">
      <alignment horizontal="left" vertical="center"/>
    </xf>
    <xf numFmtId="0" fontId="35" fillId="12" borderId="27" xfId="0" applyNumberFormat="1" applyFont="1" applyFill="1" applyBorder="1" applyAlignment="1">
      <alignment horizontal="left" vertical="center"/>
    </xf>
    <xf numFmtId="0" fontId="35" fillId="12" borderId="25" xfId="0" applyNumberFormat="1" applyFont="1" applyFill="1" applyBorder="1" applyAlignment="1">
      <alignment horizontal="left" vertical="center"/>
    </xf>
    <xf numFmtId="0" fontId="21" fillId="20" borderId="13" xfId="0" applyFont="1" applyFill="1" applyBorder="1" applyAlignment="1">
      <alignment horizontal="center" vertical="center"/>
    </xf>
    <xf numFmtId="0" fontId="21" fillId="20" borderId="12" xfId="0" applyFont="1" applyFill="1" applyBorder="1" applyAlignment="1">
      <alignment horizontal="center" vertical="center"/>
    </xf>
    <xf numFmtId="0" fontId="21" fillId="20" borderId="14" xfId="0" applyFont="1" applyFill="1" applyBorder="1" applyAlignment="1">
      <alignment horizontal="center" vertical="center"/>
    </xf>
    <xf numFmtId="0" fontId="21" fillId="20" borderId="10" xfId="0" applyFont="1" applyFill="1" applyBorder="1" applyAlignment="1">
      <alignment horizontal="center" vertical="center"/>
    </xf>
    <xf numFmtId="0" fontId="21" fillId="20" borderId="0" xfId="0" applyFont="1" applyFill="1" applyBorder="1" applyAlignment="1">
      <alignment horizontal="center" vertical="center"/>
    </xf>
    <xf numFmtId="0" fontId="21" fillId="20" borderId="11" xfId="0" applyFont="1" applyFill="1" applyBorder="1" applyAlignment="1">
      <alignment horizontal="center" vertical="center"/>
    </xf>
    <xf numFmtId="4" fontId="20" fillId="2" borderId="16" xfId="0" applyNumberFormat="1" applyFont="1" applyFill="1" applyBorder="1" applyAlignment="1">
      <alignment horizontal="left" vertical="center"/>
    </xf>
    <xf numFmtId="4" fontId="10" fillId="2" borderId="16" xfId="0" applyNumberFormat="1" applyFont="1" applyFill="1" applyBorder="1" applyAlignment="1">
      <alignment horizontal="left" vertical="center"/>
    </xf>
    <xf numFmtId="0" fontId="17" fillId="19" borderId="0" xfId="0" applyFont="1" applyFill="1" applyBorder="1" applyAlignment="1">
      <alignment horizontal="left" vertical="center"/>
    </xf>
    <xf numFmtId="0" fontId="1" fillId="19" borderId="0" xfId="0" applyFont="1" applyFill="1" applyBorder="1" applyAlignment="1">
      <alignment horizontal="left" vertical="center"/>
    </xf>
    <xf numFmtId="4" fontId="35" fillId="0" borderId="16" xfId="0" applyNumberFormat="1" applyFont="1" applyFill="1" applyBorder="1" applyAlignment="1" applyProtection="1">
      <alignment horizontal="left" vertical="center"/>
      <protection locked="0"/>
    </xf>
    <xf numFmtId="4" fontId="16" fillId="20" borderId="16" xfId="0" applyNumberFormat="1" applyFont="1" applyFill="1" applyBorder="1" applyAlignment="1">
      <alignment horizontal="center" vertical="center"/>
    </xf>
    <xf numFmtId="4" fontId="16" fillId="20" borderId="0" xfId="0" applyNumberFormat="1" applyFont="1" applyFill="1" applyBorder="1" applyAlignment="1">
      <alignment horizontal="center" vertical="center"/>
    </xf>
    <xf numFmtId="4" fontId="35" fillId="0" borderId="15" xfId="0" applyNumberFormat="1" applyFont="1" applyFill="1" applyBorder="1" applyAlignment="1" applyProtection="1">
      <alignment horizontal="left" vertical="center"/>
      <protection locked="0"/>
    </xf>
    <xf numFmtId="4" fontId="35" fillId="0" borderId="23" xfId="0" applyNumberFormat="1" applyFont="1" applyFill="1" applyBorder="1" applyAlignment="1" applyProtection="1">
      <alignment horizontal="left" vertical="center"/>
      <protection locked="0"/>
    </xf>
    <xf numFmtId="4" fontId="35" fillId="0" borderId="24" xfId="0" applyNumberFormat="1" applyFont="1" applyFill="1" applyBorder="1" applyAlignment="1" applyProtection="1">
      <alignment horizontal="left" vertical="center"/>
      <protection locked="0"/>
    </xf>
    <xf numFmtId="0" fontId="23" fillId="19" borderId="10" xfId="0" applyFont="1" applyFill="1" applyBorder="1" applyAlignment="1">
      <alignment horizontal="center" vertical="center" wrapText="1"/>
    </xf>
    <xf numFmtId="4" fontId="17" fillId="19" borderId="0" xfId="0" applyNumberFormat="1" applyFont="1" applyFill="1" applyBorder="1" applyAlignment="1">
      <alignment horizontal="left" vertical="center"/>
    </xf>
    <xf numFmtId="0" fontId="35" fillId="0" borderId="26" xfId="0" applyFont="1" applyBorder="1" applyAlignment="1" applyProtection="1">
      <alignment horizontal="left" vertical="top" wrapText="1"/>
      <protection locked="0"/>
    </xf>
    <xf numFmtId="0" fontId="35" fillId="0" borderId="27" xfId="0" applyFont="1" applyBorder="1" applyAlignment="1" applyProtection="1">
      <alignment horizontal="left" vertical="top" wrapText="1"/>
      <protection locked="0"/>
    </xf>
    <xf numFmtId="0" fontId="35" fillId="0" borderId="25" xfId="0" applyFont="1" applyBorder="1" applyAlignment="1" applyProtection="1">
      <alignment horizontal="left" vertical="top" wrapText="1"/>
      <protection locked="0"/>
    </xf>
    <xf numFmtId="4" fontId="35" fillId="0" borderId="17" xfId="0" applyNumberFormat="1" applyFont="1" applyFill="1" applyBorder="1" applyAlignment="1" applyProtection="1">
      <alignment horizontal="left" vertical="center"/>
      <protection locked="0"/>
    </xf>
    <xf numFmtId="4" fontId="35" fillId="0" borderId="26" xfId="0" applyNumberFormat="1" applyFont="1" applyFill="1" applyBorder="1" applyAlignment="1" applyProtection="1">
      <alignment horizontal="left" vertical="center"/>
      <protection locked="0"/>
    </xf>
    <xf numFmtId="4" fontId="35" fillId="0" borderId="27" xfId="0" applyNumberFormat="1" applyFont="1" applyFill="1" applyBorder="1" applyAlignment="1" applyProtection="1">
      <alignment horizontal="left" vertical="center"/>
      <protection locked="0"/>
    </xf>
    <xf numFmtId="4" fontId="35" fillId="0" borderId="25" xfId="0" applyNumberFormat="1" applyFont="1" applyFill="1" applyBorder="1" applyAlignment="1" applyProtection="1">
      <alignment horizontal="lef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pageSetUpPr fitToPage="1"/>
  </sheetPr>
  <dimension ref="A1:N46"/>
  <sheetViews>
    <sheetView tabSelected="1" zoomScalePageLayoutView="0" workbookViewId="0" topLeftCell="A1">
      <selection activeCell="A2" sqref="A2:N2"/>
    </sheetView>
  </sheetViews>
  <sheetFormatPr defaultColWidth="11.421875" defaultRowHeight="12.75"/>
  <cols>
    <col min="1" max="1" width="2.140625" style="12" customWidth="1"/>
    <col min="2" max="2" width="6.28125" style="12" customWidth="1"/>
    <col min="3" max="3" width="6.8515625" style="12" customWidth="1"/>
    <col min="4" max="4" width="23.7109375" style="12" customWidth="1"/>
    <col min="5" max="13" width="9.140625" style="12" customWidth="1"/>
    <col min="14" max="14" width="3.00390625" style="12" customWidth="1"/>
    <col min="15" max="16384" width="11.421875" style="12" customWidth="1"/>
  </cols>
  <sheetData>
    <row r="1" spans="1:14" ht="19.5" customHeight="1">
      <c r="A1" s="228" t="s">
        <v>1</v>
      </c>
      <c r="B1" s="229"/>
      <c r="C1" s="229"/>
      <c r="D1" s="229"/>
      <c r="E1" s="229"/>
      <c r="F1" s="229"/>
      <c r="G1" s="229"/>
      <c r="H1" s="229"/>
      <c r="I1" s="229"/>
      <c r="J1" s="229"/>
      <c r="K1" s="229"/>
      <c r="L1" s="229"/>
      <c r="M1" s="229"/>
      <c r="N1" s="230"/>
    </row>
    <row r="2" spans="1:14" ht="19.5" customHeight="1">
      <c r="A2" s="225" t="s">
        <v>170</v>
      </c>
      <c r="B2" s="226"/>
      <c r="C2" s="226"/>
      <c r="D2" s="226"/>
      <c r="E2" s="226"/>
      <c r="F2" s="226"/>
      <c r="G2" s="226"/>
      <c r="H2" s="226"/>
      <c r="I2" s="226"/>
      <c r="J2" s="226"/>
      <c r="K2" s="226"/>
      <c r="L2" s="226"/>
      <c r="M2" s="226"/>
      <c r="N2" s="227"/>
    </row>
    <row r="3" spans="1:14" ht="19.5" customHeight="1" thickBot="1">
      <c r="A3" s="213" t="s">
        <v>76</v>
      </c>
      <c r="B3" s="223"/>
      <c r="C3" s="223"/>
      <c r="D3" s="223"/>
      <c r="E3" s="223"/>
      <c r="F3" s="223"/>
      <c r="G3" s="223"/>
      <c r="H3" s="223"/>
      <c r="I3" s="223"/>
      <c r="J3" s="223"/>
      <c r="K3" s="223"/>
      <c r="L3" s="223"/>
      <c r="M3" s="223"/>
      <c r="N3" s="224"/>
    </row>
    <row r="4" spans="1:14" ht="15" customHeight="1">
      <c r="A4" s="54"/>
      <c r="B4" s="73" t="s">
        <v>2</v>
      </c>
      <c r="C4" s="56"/>
      <c r="D4" s="56"/>
      <c r="E4" s="56"/>
      <c r="F4" s="56"/>
      <c r="G4" s="56"/>
      <c r="H4" s="56"/>
      <c r="I4" s="56"/>
      <c r="J4" s="56"/>
      <c r="K4" s="56"/>
      <c r="L4" s="56"/>
      <c r="M4" s="56"/>
      <c r="N4" s="57"/>
    </row>
    <row r="5" spans="1:14" ht="15" customHeight="1">
      <c r="A5" s="54"/>
      <c r="B5" s="55" t="s">
        <v>91</v>
      </c>
      <c r="C5" s="55"/>
      <c r="D5" s="55"/>
      <c r="E5" s="55"/>
      <c r="F5" s="55"/>
      <c r="G5" s="55"/>
      <c r="H5" s="55"/>
      <c r="I5" s="55"/>
      <c r="J5" s="55"/>
      <c r="K5" s="55"/>
      <c r="L5" s="55"/>
      <c r="M5" s="55"/>
      <c r="N5" s="57"/>
    </row>
    <row r="6" spans="1:14" ht="15" customHeight="1">
      <c r="A6" s="54"/>
      <c r="B6" s="55"/>
      <c r="C6" s="56"/>
      <c r="D6" s="56"/>
      <c r="E6" s="56"/>
      <c r="F6" s="56"/>
      <c r="G6" s="56"/>
      <c r="H6" s="56"/>
      <c r="I6" s="56"/>
      <c r="J6" s="56"/>
      <c r="K6" s="56"/>
      <c r="L6" s="56"/>
      <c r="M6" s="56"/>
      <c r="N6" s="57"/>
    </row>
    <row r="7" spans="1:14" ht="15" customHeight="1">
      <c r="A7" s="54"/>
      <c r="B7" s="58" t="s">
        <v>47</v>
      </c>
      <c r="C7" s="56"/>
      <c r="D7" s="56"/>
      <c r="E7" s="56"/>
      <c r="F7" s="56"/>
      <c r="G7" s="56"/>
      <c r="H7" s="56"/>
      <c r="I7" s="56"/>
      <c r="J7" s="56"/>
      <c r="K7" s="56"/>
      <c r="L7" s="56"/>
      <c r="M7" s="56"/>
      <c r="N7" s="57"/>
    </row>
    <row r="8" spans="1:14" ht="7.5" customHeight="1">
      <c r="A8" s="54"/>
      <c r="B8" s="56"/>
      <c r="C8" s="56"/>
      <c r="D8" s="56"/>
      <c r="E8" s="56"/>
      <c r="F8" s="56"/>
      <c r="G8" s="56"/>
      <c r="H8" s="56"/>
      <c r="I8" s="56"/>
      <c r="J8" s="56"/>
      <c r="K8" s="56"/>
      <c r="L8" s="56"/>
      <c r="M8" s="56"/>
      <c r="N8" s="57"/>
    </row>
    <row r="9" spans="1:14" ht="15" customHeight="1">
      <c r="A9" s="54"/>
      <c r="B9" s="56"/>
      <c r="C9" s="60" t="s">
        <v>77</v>
      </c>
      <c r="D9" s="60"/>
      <c r="E9" s="56"/>
      <c r="F9" s="56"/>
      <c r="G9" s="56"/>
      <c r="H9" s="56"/>
      <c r="I9" s="56"/>
      <c r="J9" s="56"/>
      <c r="K9" s="56"/>
      <c r="L9" s="56"/>
      <c r="M9" s="56"/>
      <c r="N9" s="57"/>
    </row>
    <row r="10" spans="1:14" ht="15" customHeight="1">
      <c r="A10" s="54"/>
      <c r="B10" s="56"/>
      <c r="C10" s="231" t="s">
        <v>79</v>
      </c>
      <c r="D10" s="231"/>
      <c r="E10" s="231"/>
      <c r="F10" s="231"/>
      <c r="G10" s="231"/>
      <c r="H10" s="231"/>
      <c r="I10" s="231"/>
      <c r="J10" s="231"/>
      <c r="K10" s="231"/>
      <c r="L10" s="231"/>
      <c r="M10" s="231"/>
      <c r="N10" s="57"/>
    </row>
    <row r="11" spans="1:14" ht="7.5" customHeight="1">
      <c r="A11" s="54"/>
      <c r="B11" s="56"/>
      <c r="C11" s="127"/>
      <c r="D11" s="127"/>
      <c r="E11" s="127"/>
      <c r="F11" s="127"/>
      <c r="G11" s="127"/>
      <c r="H11" s="127"/>
      <c r="I11" s="127"/>
      <c r="J11" s="127"/>
      <c r="K11" s="127"/>
      <c r="L11" s="127"/>
      <c r="M11" s="127"/>
      <c r="N11" s="57"/>
    </row>
    <row r="12" spans="1:14" ht="26.25" customHeight="1">
      <c r="A12" s="54"/>
      <c r="B12" s="56"/>
      <c r="C12" s="218" t="s">
        <v>80</v>
      </c>
      <c r="D12" s="218"/>
      <c r="E12" s="218"/>
      <c r="F12" s="218"/>
      <c r="G12" s="218"/>
      <c r="H12" s="218"/>
      <c r="I12" s="218"/>
      <c r="J12" s="218"/>
      <c r="K12" s="218"/>
      <c r="L12" s="218"/>
      <c r="M12" s="218"/>
      <c r="N12" s="219"/>
    </row>
    <row r="13" spans="1:14" ht="15" customHeight="1">
      <c r="A13" s="54"/>
      <c r="B13" s="56"/>
      <c r="C13" s="59"/>
      <c r="D13" s="59"/>
      <c r="E13" s="56"/>
      <c r="F13" s="56"/>
      <c r="G13" s="56"/>
      <c r="H13" s="56"/>
      <c r="I13" s="56"/>
      <c r="J13" s="56"/>
      <c r="K13" s="56"/>
      <c r="L13" s="56"/>
      <c r="M13" s="56"/>
      <c r="N13" s="57"/>
    </row>
    <row r="14" spans="1:14" ht="15" customHeight="1">
      <c r="A14" s="54"/>
      <c r="B14" s="56"/>
      <c r="C14" s="60" t="s">
        <v>78</v>
      </c>
      <c r="D14" s="60"/>
      <c r="E14" s="56"/>
      <c r="F14" s="56"/>
      <c r="G14" s="56"/>
      <c r="H14" s="56"/>
      <c r="I14" s="56"/>
      <c r="J14" s="56"/>
      <c r="K14" s="56"/>
      <c r="L14" s="56"/>
      <c r="M14" s="56"/>
      <c r="N14" s="57"/>
    </row>
    <row r="15" spans="1:14" ht="15" customHeight="1">
      <c r="A15" s="61"/>
      <c r="B15" s="56"/>
      <c r="C15" s="59" t="s">
        <v>175</v>
      </c>
      <c r="D15" s="59"/>
      <c r="E15" s="56"/>
      <c r="F15" s="56"/>
      <c r="G15" s="56"/>
      <c r="H15" s="56"/>
      <c r="I15" s="56"/>
      <c r="J15" s="56"/>
      <c r="K15" s="56"/>
      <c r="L15" s="56"/>
      <c r="M15" s="56"/>
      <c r="N15" s="57"/>
    </row>
    <row r="16" spans="1:14" ht="15" customHeight="1">
      <c r="A16" s="61"/>
      <c r="B16" s="56"/>
      <c r="C16" s="56"/>
      <c r="D16" s="63" t="s">
        <v>81</v>
      </c>
      <c r="E16" s="62"/>
      <c r="F16" s="55"/>
      <c r="G16" s="56"/>
      <c r="H16" s="56"/>
      <c r="I16" s="56"/>
      <c r="J16" s="56"/>
      <c r="K16" s="56"/>
      <c r="L16" s="56"/>
      <c r="M16" s="56"/>
      <c r="N16" s="57"/>
    </row>
    <row r="17" spans="1:14" ht="15" customHeight="1">
      <c r="A17" s="61"/>
      <c r="B17" s="56"/>
      <c r="C17" s="56"/>
      <c r="D17" s="63" t="s">
        <v>82</v>
      </c>
      <c r="E17" s="62"/>
      <c r="F17" s="55"/>
      <c r="G17" s="56"/>
      <c r="H17" s="56"/>
      <c r="I17" s="56"/>
      <c r="J17" s="56"/>
      <c r="K17" s="56"/>
      <c r="L17" s="56"/>
      <c r="M17" s="56"/>
      <c r="N17" s="57"/>
    </row>
    <row r="18" spans="1:14" ht="38.25" customHeight="1">
      <c r="A18" s="61"/>
      <c r="B18" s="56"/>
      <c r="C18" s="56"/>
      <c r="D18" s="220" t="s">
        <v>172</v>
      </c>
      <c r="E18" s="220"/>
      <c r="F18" s="220"/>
      <c r="G18" s="220"/>
      <c r="H18" s="220"/>
      <c r="I18" s="220"/>
      <c r="J18" s="220"/>
      <c r="K18" s="220"/>
      <c r="L18" s="220"/>
      <c r="M18" s="220"/>
      <c r="N18" s="57"/>
    </row>
    <row r="19" spans="1:14" ht="7.5" customHeight="1">
      <c r="A19" s="61"/>
      <c r="B19" s="56"/>
      <c r="C19" s="56"/>
      <c r="D19" s="62"/>
      <c r="E19" s="62"/>
      <c r="F19" s="55"/>
      <c r="G19" s="56"/>
      <c r="H19" s="56"/>
      <c r="I19" s="56"/>
      <c r="J19" s="56"/>
      <c r="K19" s="56"/>
      <c r="L19" s="56"/>
      <c r="M19" s="56"/>
      <c r="N19" s="57"/>
    </row>
    <row r="20" spans="1:14" ht="24.75" customHeight="1">
      <c r="A20" s="61"/>
      <c r="B20" s="56"/>
      <c r="C20" s="222" t="s">
        <v>174</v>
      </c>
      <c r="D20" s="222"/>
      <c r="E20" s="222"/>
      <c r="F20" s="222"/>
      <c r="G20" s="222"/>
      <c r="H20" s="222"/>
      <c r="I20" s="222"/>
      <c r="J20" s="222"/>
      <c r="K20" s="222"/>
      <c r="L20" s="222"/>
      <c r="M20" s="222"/>
      <c r="N20" s="57"/>
    </row>
    <row r="21" spans="1:14" ht="48.75" customHeight="1">
      <c r="A21" s="61"/>
      <c r="B21" s="56"/>
      <c r="C21" s="212" t="s">
        <v>173</v>
      </c>
      <c r="D21" s="212"/>
      <c r="E21" s="212"/>
      <c r="F21" s="212"/>
      <c r="G21" s="212"/>
      <c r="H21" s="212"/>
      <c r="I21" s="212"/>
      <c r="J21" s="212"/>
      <c r="K21" s="212"/>
      <c r="L21" s="212"/>
      <c r="M21" s="212"/>
      <c r="N21" s="57"/>
    </row>
    <row r="22" spans="1:14" ht="15" customHeight="1">
      <c r="A22" s="61"/>
      <c r="B22" s="56"/>
      <c r="C22" s="56"/>
      <c r="D22" s="62"/>
      <c r="E22" s="62"/>
      <c r="F22" s="55"/>
      <c r="G22" s="56"/>
      <c r="H22" s="56"/>
      <c r="I22" s="56"/>
      <c r="J22" s="56"/>
      <c r="K22" s="56"/>
      <c r="L22" s="56"/>
      <c r="M22" s="56"/>
      <c r="N22" s="57"/>
    </row>
    <row r="23" spans="1:14" ht="15" customHeight="1">
      <c r="A23" s="54"/>
      <c r="B23" s="58" t="s">
        <v>83</v>
      </c>
      <c r="C23" s="56"/>
      <c r="D23" s="56"/>
      <c r="E23" s="56"/>
      <c r="F23" s="56"/>
      <c r="G23" s="56"/>
      <c r="H23" s="56"/>
      <c r="I23" s="56"/>
      <c r="J23" s="56"/>
      <c r="K23" s="56"/>
      <c r="L23" s="56"/>
      <c r="M23" s="56"/>
      <c r="N23" s="57"/>
    </row>
    <row r="24" spans="1:14" ht="7.5" customHeight="1">
      <c r="A24" s="54"/>
      <c r="B24" s="56"/>
      <c r="C24" s="56"/>
      <c r="D24" s="56"/>
      <c r="E24" s="56"/>
      <c r="F24" s="56"/>
      <c r="G24" s="56"/>
      <c r="H24" s="56"/>
      <c r="I24" s="56"/>
      <c r="J24" s="56"/>
      <c r="K24" s="56"/>
      <c r="L24" s="56"/>
      <c r="M24" s="56"/>
      <c r="N24" s="57"/>
    </row>
    <row r="25" spans="1:14" s="131" customFormat="1" ht="27" customHeight="1">
      <c r="A25" s="128"/>
      <c r="B25" s="129"/>
      <c r="C25" s="221" t="s">
        <v>86</v>
      </c>
      <c r="D25" s="221"/>
      <c r="E25" s="221"/>
      <c r="F25" s="221"/>
      <c r="G25" s="221"/>
      <c r="H25" s="221"/>
      <c r="I25" s="221"/>
      <c r="J25" s="221"/>
      <c r="K25" s="221"/>
      <c r="L25" s="221"/>
      <c r="M25" s="221"/>
      <c r="N25" s="130"/>
    </row>
    <row r="26" spans="1:14" s="133" customFormat="1" ht="15" customHeight="1">
      <c r="A26" s="128"/>
      <c r="B26" s="129"/>
      <c r="C26" s="217" t="s">
        <v>84</v>
      </c>
      <c r="D26" s="217"/>
      <c r="E26" s="217"/>
      <c r="F26" s="217"/>
      <c r="G26" s="217"/>
      <c r="H26" s="217"/>
      <c r="I26" s="217"/>
      <c r="J26" s="217"/>
      <c r="K26" s="217"/>
      <c r="L26" s="217"/>
      <c r="M26" s="217"/>
      <c r="N26" s="132"/>
    </row>
    <row r="27" spans="1:14" s="133" customFormat="1" ht="15" customHeight="1">
      <c r="A27" s="134"/>
      <c r="B27" s="135"/>
      <c r="C27" s="217" t="s">
        <v>85</v>
      </c>
      <c r="D27" s="217"/>
      <c r="E27" s="217"/>
      <c r="F27" s="217"/>
      <c r="G27" s="217"/>
      <c r="H27" s="217"/>
      <c r="I27" s="217"/>
      <c r="J27" s="217"/>
      <c r="K27" s="217"/>
      <c r="L27" s="217"/>
      <c r="M27" s="217"/>
      <c r="N27" s="132"/>
    </row>
    <row r="28" spans="1:14" s="133" customFormat="1" ht="15" customHeight="1">
      <c r="A28" s="134"/>
      <c r="B28" s="135"/>
      <c r="C28" s="217" t="s">
        <v>88</v>
      </c>
      <c r="D28" s="217"/>
      <c r="E28" s="217"/>
      <c r="F28" s="217"/>
      <c r="G28" s="217"/>
      <c r="H28" s="217"/>
      <c r="I28" s="217"/>
      <c r="J28" s="217"/>
      <c r="K28" s="217"/>
      <c r="L28" s="217"/>
      <c r="M28" s="217"/>
      <c r="N28" s="132"/>
    </row>
    <row r="29" spans="1:14" s="138" customFormat="1" ht="15" customHeight="1">
      <c r="A29" s="134"/>
      <c r="B29" s="135"/>
      <c r="C29" s="214" t="s">
        <v>89</v>
      </c>
      <c r="D29" s="214"/>
      <c r="E29" s="214"/>
      <c r="F29" s="214"/>
      <c r="G29" s="214"/>
      <c r="H29" s="214"/>
      <c r="I29" s="214"/>
      <c r="J29" s="214"/>
      <c r="K29" s="214"/>
      <c r="L29" s="214"/>
      <c r="M29" s="214"/>
      <c r="N29" s="137"/>
    </row>
    <row r="30" spans="1:14" s="133" customFormat="1" ht="15" customHeight="1">
      <c r="A30" s="139"/>
      <c r="B30" s="62"/>
      <c r="C30" s="215" t="s">
        <v>90</v>
      </c>
      <c r="D30" s="215"/>
      <c r="E30" s="215"/>
      <c r="F30" s="215"/>
      <c r="G30" s="215"/>
      <c r="H30" s="215"/>
      <c r="I30" s="215"/>
      <c r="J30" s="215"/>
      <c r="K30" s="215"/>
      <c r="L30" s="215"/>
      <c r="M30" s="215"/>
      <c r="N30" s="132"/>
    </row>
    <row r="31" spans="1:14" s="138" customFormat="1" ht="27" customHeight="1">
      <c r="A31" s="134"/>
      <c r="B31" s="135"/>
      <c r="C31" s="216" t="s">
        <v>87</v>
      </c>
      <c r="D31" s="216"/>
      <c r="E31" s="216"/>
      <c r="F31" s="216"/>
      <c r="G31" s="216"/>
      <c r="H31" s="216"/>
      <c r="I31" s="216"/>
      <c r="J31" s="216"/>
      <c r="K31" s="216"/>
      <c r="L31" s="216"/>
      <c r="M31" s="216"/>
      <c r="N31" s="137"/>
    </row>
    <row r="32" spans="1:14" s="133" customFormat="1" ht="21" customHeight="1">
      <c r="A32" s="139"/>
      <c r="B32" s="136"/>
      <c r="C32" s="62"/>
      <c r="D32" s="62"/>
      <c r="E32" s="140"/>
      <c r="F32" s="55"/>
      <c r="G32" s="55"/>
      <c r="H32" s="55"/>
      <c r="I32" s="55"/>
      <c r="J32" s="55"/>
      <c r="K32" s="55"/>
      <c r="L32" s="55"/>
      <c r="M32" s="55"/>
      <c r="N32" s="132"/>
    </row>
    <row r="33" spans="1:14" ht="15" customHeight="1" thickBot="1">
      <c r="A33" s="64"/>
      <c r="B33" s="65"/>
      <c r="C33" s="66"/>
      <c r="D33" s="66"/>
      <c r="E33" s="66"/>
      <c r="F33" s="66"/>
      <c r="G33" s="66"/>
      <c r="H33" s="66"/>
      <c r="I33" s="66"/>
      <c r="J33" s="66"/>
      <c r="K33" s="66"/>
      <c r="L33" s="66"/>
      <c r="M33" s="66"/>
      <c r="N33" s="67"/>
    </row>
    <row r="34" ht="12.75">
      <c r="B34" s="68"/>
    </row>
    <row r="35" ht="12.75">
      <c r="B35" s="68"/>
    </row>
    <row r="36" ht="12.75">
      <c r="B36" s="68"/>
    </row>
    <row r="37" ht="12.75">
      <c r="B37" s="68"/>
    </row>
    <row r="38" ht="12.75">
      <c r="B38" s="68"/>
    </row>
    <row r="39" spans="2:4" ht="12.75">
      <c r="B39" s="68"/>
      <c r="C39" s="68"/>
      <c r="D39" s="68"/>
    </row>
    <row r="40" spans="2:4" ht="12.75">
      <c r="B40" s="69"/>
      <c r="C40" s="68" t="s">
        <v>21</v>
      </c>
      <c r="D40" s="68"/>
    </row>
    <row r="41" spans="2:4" ht="12.75">
      <c r="B41" s="68"/>
      <c r="C41" s="68"/>
      <c r="D41" s="68"/>
    </row>
    <row r="42" spans="2:4" ht="12.75">
      <c r="B42" s="70"/>
      <c r="C42" s="68" t="s">
        <v>27</v>
      </c>
      <c r="D42" s="68"/>
    </row>
    <row r="43" spans="2:4" ht="12.75">
      <c r="B43" s="68"/>
      <c r="C43" s="68"/>
      <c r="D43" s="68"/>
    </row>
    <row r="44" spans="2:4" ht="12.75">
      <c r="B44" s="68"/>
      <c r="C44" s="68"/>
      <c r="D44" s="68"/>
    </row>
    <row r="45" spans="2:4" ht="12.75">
      <c r="B45" s="68"/>
      <c r="C45" s="68"/>
      <c r="D45" s="68"/>
    </row>
    <row r="46" spans="2:4" ht="12.75">
      <c r="B46" s="71"/>
      <c r="C46" s="71"/>
      <c r="D46" s="71"/>
    </row>
  </sheetData>
  <sheetProtection/>
  <mergeCells count="15">
    <mergeCell ref="A3:N3"/>
    <mergeCell ref="A2:N2"/>
    <mergeCell ref="A1:N1"/>
    <mergeCell ref="C10:M10"/>
    <mergeCell ref="C12:N12"/>
    <mergeCell ref="D18:M18"/>
    <mergeCell ref="C25:M25"/>
    <mergeCell ref="C20:M20"/>
    <mergeCell ref="C21:M21"/>
    <mergeCell ref="C29:M29"/>
    <mergeCell ref="C30:M30"/>
    <mergeCell ref="C31:M31"/>
    <mergeCell ref="C26:M26"/>
    <mergeCell ref="C27:M27"/>
    <mergeCell ref="C28:M28"/>
  </mergeCells>
  <printOptions/>
  <pageMargins left="0.5905511811023623" right="0.5905511811023623" top="0.7874015748031497" bottom="0.7874015748031497" header="0.3937007874015748" footer="0.3937007874015748"/>
  <pageSetup fitToHeight="1" fitToWidth="1"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codeName="Orria11"/>
  <dimension ref="A1:AJ188"/>
  <sheetViews>
    <sheetView zoomScalePageLayoutView="0" workbookViewId="0" topLeftCell="A1">
      <selection activeCell="E5" sqref="E5:H5"/>
    </sheetView>
  </sheetViews>
  <sheetFormatPr defaultColWidth="11.421875" defaultRowHeight="12.75"/>
  <cols>
    <col min="1" max="1" width="4.00390625" style="211" customWidth="1"/>
    <col min="2" max="2" width="2.7109375" style="150" customWidth="1"/>
    <col min="3" max="3" width="8.00390625" style="150" customWidth="1"/>
    <col min="4" max="6" width="24.8515625" style="150" customWidth="1"/>
    <col min="7" max="8" width="13.7109375" style="150" customWidth="1"/>
    <col min="9" max="9" width="2.7109375" style="150" customWidth="1"/>
    <col min="10" max="36" width="11.421875" style="149" customWidth="1"/>
    <col min="37" max="16384" width="11.421875" style="150" customWidth="1"/>
  </cols>
  <sheetData>
    <row r="1" spans="1:36" s="144" customFormat="1" ht="19.5" customHeight="1">
      <c r="A1" s="142"/>
      <c r="B1" s="249" t="s">
        <v>1</v>
      </c>
      <c r="C1" s="250"/>
      <c r="D1" s="250"/>
      <c r="E1" s="250"/>
      <c r="F1" s="250"/>
      <c r="G1" s="250"/>
      <c r="H1" s="250"/>
      <c r="I1" s="251"/>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s="144" customFormat="1" ht="19.5" customHeight="1">
      <c r="A2" s="142"/>
      <c r="B2" s="252" t="s">
        <v>170</v>
      </c>
      <c r="C2" s="253"/>
      <c r="D2" s="253"/>
      <c r="E2" s="253"/>
      <c r="F2" s="253"/>
      <c r="G2" s="253"/>
      <c r="H2" s="253"/>
      <c r="I2" s="254"/>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row>
    <row r="3" spans="1:36" s="144" customFormat="1" ht="19.5" customHeight="1">
      <c r="A3" s="142"/>
      <c r="B3" s="261" t="s">
        <v>171</v>
      </c>
      <c r="C3" s="262"/>
      <c r="D3" s="262"/>
      <c r="E3" s="262"/>
      <c r="F3" s="262"/>
      <c r="G3" s="262"/>
      <c r="H3" s="262"/>
      <c r="I3" s="26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9" ht="24.75" customHeight="1">
      <c r="A4" s="145"/>
      <c r="B4" s="146"/>
      <c r="C4" s="267" t="s">
        <v>48</v>
      </c>
      <c r="D4" s="267"/>
      <c r="E4" s="147"/>
      <c r="F4" s="147"/>
      <c r="G4" s="147"/>
      <c r="H4" s="147"/>
      <c r="I4" s="148"/>
    </row>
    <row r="5" spans="1:9" ht="15" customHeight="1">
      <c r="A5" s="142"/>
      <c r="B5" s="151"/>
      <c r="C5" s="152"/>
      <c r="D5" s="153" t="s">
        <v>3</v>
      </c>
      <c r="E5" s="255"/>
      <c r="F5" s="256"/>
      <c r="G5" s="256"/>
      <c r="H5" s="257"/>
      <c r="I5" s="154"/>
    </row>
    <row r="6" spans="1:9" ht="4.5" customHeight="1">
      <c r="A6" s="142"/>
      <c r="B6" s="151"/>
      <c r="C6" s="152"/>
      <c r="D6" s="152"/>
      <c r="E6" s="155"/>
      <c r="F6" s="156"/>
      <c r="G6" s="156"/>
      <c r="H6" s="156"/>
      <c r="I6" s="154"/>
    </row>
    <row r="7" spans="1:9" ht="15" customHeight="1">
      <c r="A7" s="142"/>
      <c r="B7" s="151"/>
      <c r="C7" s="152"/>
      <c r="D7" s="153" t="s">
        <v>92</v>
      </c>
      <c r="E7" s="258"/>
      <c r="F7" s="259"/>
      <c r="G7" s="259"/>
      <c r="H7" s="260"/>
      <c r="I7" s="154"/>
    </row>
    <row r="8" spans="1:9" ht="4.5" customHeight="1">
      <c r="A8" s="157"/>
      <c r="B8" s="158"/>
      <c r="C8" s="159"/>
      <c r="D8" s="159"/>
      <c r="E8" s="159"/>
      <c r="F8" s="159"/>
      <c r="G8" s="159"/>
      <c r="H8" s="159"/>
      <c r="I8" s="160"/>
    </row>
    <row r="9" spans="1:9" ht="24.75" customHeight="1">
      <c r="A9" s="145"/>
      <c r="B9" s="161"/>
      <c r="C9" s="238" t="s">
        <v>93</v>
      </c>
      <c r="D9" s="238"/>
      <c r="E9" s="238"/>
      <c r="F9" s="162"/>
      <c r="G9" s="163" t="s">
        <v>25</v>
      </c>
      <c r="H9" s="164" t="s">
        <v>26</v>
      </c>
      <c r="I9" s="165"/>
    </row>
    <row r="10" spans="1:9" ht="4.5" customHeight="1">
      <c r="A10" s="145"/>
      <c r="B10" s="166"/>
      <c r="C10" s="167"/>
      <c r="D10" s="167"/>
      <c r="E10" s="167"/>
      <c r="F10" s="167"/>
      <c r="G10" s="167"/>
      <c r="H10" s="167"/>
      <c r="I10" s="168"/>
    </row>
    <row r="11" spans="1:9" ht="19.5" customHeight="1">
      <c r="A11" s="145"/>
      <c r="B11" s="166"/>
      <c r="C11" s="264" t="s">
        <v>10</v>
      </c>
      <c r="D11" s="265"/>
      <c r="E11" s="265"/>
      <c r="F11" s="266"/>
      <c r="G11" s="169" t="s">
        <v>0</v>
      </c>
      <c r="H11" s="170" t="s">
        <v>0</v>
      </c>
      <c r="I11" s="168"/>
    </row>
    <row r="12" spans="1:9" ht="6" customHeight="1">
      <c r="A12" s="145"/>
      <c r="B12" s="166"/>
      <c r="C12" s="171"/>
      <c r="D12" s="171"/>
      <c r="E12" s="171"/>
      <c r="F12" s="171"/>
      <c r="G12" s="171"/>
      <c r="H12" s="171"/>
      <c r="I12" s="168"/>
    </row>
    <row r="13" spans="1:9" ht="19.5" customHeight="1">
      <c r="A13" s="145"/>
      <c r="B13" s="166"/>
      <c r="C13" s="172" t="s">
        <v>94</v>
      </c>
      <c r="D13" s="234" t="s">
        <v>95</v>
      </c>
      <c r="E13" s="234"/>
      <c r="F13" s="234"/>
      <c r="G13" s="173">
        <f>G14+G18</f>
        <v>0</v>
      </c>
      <c r="H13" s="174">
        <f>+H14+H18</f>
        <v>0</v>
      </c>
      <c r="I13" s="168"/>
    </row>
    <row r="14" spans="1:9" ht="15" customHeight="1">
      <c r="A14" s="142"/>
      <c r="B14" s="151"/>
      <c r="C14" s="175" t="s">
        <v>96</v>
      </c>
      <c r="D14" s="232" t="s">
        <v>97</v>
      </c>
      <c r="E14" s="232"/>
      <c r="F14" s="232"/>
      <c r="G14" s="176">
        <f>SUM(G15:G17)</f>
        <v>0</v>
      </c>
      <c r="H14" s="177">
        <f>SUM(H15:H17)</f>
        <v>0</v>
      </c>
      <c r="I14" s="154"/>
    </row>
    <row r="15" spans="1:9" ht="15" customHeight="1">
      <c r="A15" s="142" t="s">
        <v>29</v>
      </c>
      <c r="B15" s="151"/>
      <c r="C15" s="178"/>
      <c r="D15" s="233"/>
      <c r="E15" s="233"/>
      <c r="F15" s="233"/>
      <c r="G15" s="179"/>
      <c r="H15" s="180"/>
      <c r="I15" s="154"/>
    </row>
    <row r="16" spans="1:9" ht="15" customHeight="1">
      <c r="A16" s="142"/>
      <c r="B16" s="151"/>
      <c r="C16" s="178"/>
      <c r="D16" s="233"/>
      <c r="E16" s="233"/>
      <c r="F16" s="233"/>
      <c r="G16" s="179"/>
      <c r="H16" s="180"/>
      <c r="I16" s="154"/>
    </row>
    <row r="17" spans="1:36" ht="24.75" customHeight="1">
      <c r="A17" s="142" t="s">
        <v>28</v>
      </c>
      <c r="B17" s="151"/>
      <c r="C17" s="181"/>
      <c r="D17" s="182"/>
      <c r="E17" s="182"/>
      <c r="F17" s="182"/>
      <c r="G17" s="182"/>
      <c r="H17" s="183"/>
      <c r="I17" s="154"/>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row>
    <row r="18" spans="1:36" ht="15" customHeight="1">
      <c r="A18" s="142"/>
      <c r="B18" s="151"/>
      <c r="C18" s="175" t="s">
        <v>98</v>
      </c>
      <c r="D18" s="232" t="s">
        <v>99</v>
      </c>
      <c r="E18" s="232"/>
      <c r="F18" s="232"/>
      <c r="G18" s="176">
        <f>SUM(G19:G21)</f>
        <v>0</v>
      </c>
      <c r="H18" s="177">
        <f>SUM(H19:H21)</f>
        <v>0</v>
      </c>
      <c r="I18" s="154"/>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row>
    <row r="19" spans="1:36" ht="15" customHeight="1">
      <c r="A19" s="142" t="s">
        <v>31</v>
      </c>
      <c r="B19" s="151"/>
      <c r="C19" s="184" t="s">
        <v>2</v>
      </c>
      <c r="D19" s="233"/>
      <c r="E19" s="233"/>
      <c r="F19" s="233"/>
      <c r="G19" s="179"/>
      <c r="H19" s="180"/>
      <c r="I19" s="154"/>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row>
    <row r="20" spans="1:36" ht="15" customHeight="1">
      <c r="A20" s="142"/>
      <c r="B20" s="151"/>
      <c r="C20" s="184"/>
      <c r="D20" s="233"/>
      <c r="E20" s="233"/>
      <c r="F20" s="233"/>
      <c r="G20" s="179"/>
      <c r="H20" s="180"/>
      <c r="I20" s="154"/>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row>
    <row r="21" spans="1:36" ht="24.75" customHeight="1">
      <c r="A21" s="142" t="s">
        <v>30</v>
      </c>
      <c r="B21" s="185"/>
      <c r="C21" s="186"/>
      <c r="D21" s="187"/>
      <c r="E21" s="188"/>
      <c r="F21" s="188"/>
      <c r="G21" s="188"/>
      <c r="H21" s="189"/>
      <c r="I21" s="19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row>
    <row r="22" spans="1:36" ht="39.75" customHeight="1">
      <c r="A22" s="142"/>
      <c r="B22" s="151"/>
      <c r="C22" s="191"/>
      <c r="D22" s="192"/>
      <c r="E22" s="191"/>
      <c r="F22" s="191"/>
      <c r="G22" s="191"/>
      <c r="H22" s="191"/>
      <c r="I22" s="154"/>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row>
    <row r="23" spans="1:36" ht="19.5" customHeight="1" hidden="1">
      <c r="A23" s="145"/>
      <c r="B23" s="166"/>
      <c r="C23" s="172" t="s">
        <v>100</v>
      </c>
      <c r="D23" s="234" t="s">
        <v>101</v>
      </c>
      <c r="E23" s="234"/>
      <c r="F23" s="234"/>
      <c r="G23" s="173">
        <f>G24+G28</f>
        <v>0</v>
      </c>
      <c r="H23" s="174">
        <f>+H24+H28</f>
        <v>0</v>
      </c>
      <c r="I23" s="168"/>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row>
    <row r="24" spans="1:36" ht="15" customHeight="1" hidden="1">
      <c r="A24" s="142"/>
      <c r="B24" s="151"/>
      <c r="C24" s="175" t="s">
        <v>102</v>
      </c>
      <c r="D24" s="232" t="s">
        <v>97</v>
      </c>
      <c r="E24" s="232"/>
      <c r="F24" s="232"/>
      <c r="G24" s="176">
        <f>SUM(G25:G27)</f>
        <v>0</v>
      </c>
      <c r="H24" s="177">
        <f>SUM(H25:H27)</f>
        <v>0</v>
      </c>
      <c r="I24" s="154"/>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row>
    <row r="25" spans="1:36" ht="15" customHeight="1" hidden="1">
      <c r="A25" s="142" t="s">
        <v>32</v>
      </c>
      <c r="B25" s="151"/>
      <c r="C25" s="184"/>
      <c r="D25" s="233"/>
      <c r="E25" s="233"/>
      <c r="F25" s="233"/>
      <c r="G25" s="179"/>
      <c r="H25" s="180"/>
      <c r="I25" s="154"/>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row>
    <row r="26" spans="1:36" ht="15" customHeight="1" hidden="1">
      <c r="A26" s="142"/>
      <c r="B26" s="151"/>
      <c r="C26" s="184"/>
      <c r="D26" s="233"/>
      <c r="E26" s="233"/>
      <c r="F26" s="233"/>
      <c r="G26" s="179"/>
      <c r="H26" s="180"/>
      <c r="I26" s="154"/>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row>
    <row r="27" spans="1:36" ht="24.75" customHeight="1" hidden="1">
      <c r="A27" s="142" t="s">
        <v>33</v>
      </c>
      <c r="B27" s="151"/>
      <c r="C27" s="181"/>
      <c r="D27" s="182"/>
      <c r="E27" s="182"/>
      <c r="F27" s="182"/>
      <c r="G27" s="182"/>
      <c r="H27" s="183"/>
      <c r="I27" s="154"/>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row>
    <row r="28" spans="1:36" ht="15" customHeight="1" hidden="1">
      <c r="A28" s="142"/>
      <c r="B28" s="151"/>
      <c r="C28" s="175" t="s">
        <v>103</v>
      </c>
      <c r="D28" s="232" t="s">
        <v>99</v>
      </c>
      <c r="E28" s="232"/>
      <c r="F28" s="232"/>
      <c r="G28" s="176">
        <f>SUM(G29:G31)</f>
        <v>0</v>
      </c>
      <c r="H28" s="177">
        <f>SUM(H29:H31)</f>
        <v>0</v>
      </c>
      <c r="I28" s="154"/>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row>
    <row r="29" spans="1:36" ht="15" customHeight="1" hidden="1">
      <c r="A29" s="142" t="s">
        <v>104</v>
      </c>
      <c r="B29" s="151"/>
      <c r="C29" s="184"/>
      <c r="D29" s="233"/>
      <c r="E29" s="233"/>
      <c r="F29" s="233"/>
      <c r="G29" s="179"/>
      <c r="H29" s="180"/>
      <c r="I29" s="154"/>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row>
    <row r="30" spans="1:36" ht="15" customHeight="1" hidden="1">
      <c r="A30" s="142"/>
      <c r="B30" s="151"/>
      <c r="C30" s="184"/>
      <c r="D30" s="233"/>
      <c r="E30" s="233"/>
      <c r="F30" s="233"/>
      <c r="G30" s="179"/>
      <c r="H30" s="180"/>
      <c r="I30" s="154"/>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row>
    <row r="31" spans="1:36" ht="24.75" customHeight="1" hidden="1">
      <c r="A31" s="142" t="s">
        <v>105</v>
      </c>
      <c r="B31" s="185"/>
      <c r="C31" s="186"/>
      <c r="D31" s="187"/>
      <c r="E31" s="188"/>
      <c r="F31" s="188"/>
      <c r="G31" s="188"/>
      <c r="H31" s="189"/>
      <c r="I31" s="19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row>
    <row r="32" spans="1:36" ht="39.75" customHeight="1">
      <c r="A32" s="142"/>
      <c r="B32" s="151"/>
      <c r="C32" s="191"/>
      <c r="D32" s="192"/>
      <c r="E32" s="191"/>
      <c r="F32" s="191"/>
      <c r="G32" s="191"/>
      <c r="H32" s="191"/>
      <c r="I32" s="154"/>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row>
    <row r="33" spans="1:36" ht="19.5" customHeight="1" hidden="1">
      <c r="A33" s="145"/>
      <c r="B33" s="166"/>
      <c r="C33" s="172" t="s">
        <v>106</v>
      </c>
      <c r="D33" s="234" t="s">
        <v>107</v>
      </c>
      <c r="E33" s="234"/>
      <c r="F33" s="234"/>
      <c r="G33" s="173">
        <f>G34+G38</f>
        <v>0</v>
      </c>
      <c r="H33" s="174">
        <f>+H34+H38</f>
        <v>0</v>
      </c>
      <c r="I33" s="168"/>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row>
    <row r="34" spans="1:36" ht="15" customHeight="1" hidden="1">
      <c r="A34" s="142"/>
      <c r="B34" s="151"/>
      <c r="C34" s="175" t="s">
        <v>108</v>
      </c>
      <c r="D34" s="232" t="s">
        <v>97</v>
      </c>
      <c r="E34" s="232"/>
      <c r="F34" s="232"/>
      <c r="G34" s="176">
        <f>SUM(G35:G37)</f>
        <v>0</v>
      </c>
      <c r="H34" s="177">
        <f>SUM(H35:H37)</f>
        <v>0</v>
      </c>
      <c r="I34" s="154"/>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row>
    <row r="35" spans="1:36" ht="15" customHeight="1" hidden="1">
      <c r="A35" s="142" t="s">
        <v>34</v>
      </c>
      <c r="B35" s="151"/>
      <c r="C35" s="184"/>
      <c r="D35" s="233"/>
      <c r="E35" s="233"/>
      <c r="F35" s="233"/>
      <c r="G35" s="179"/>
      <c r="H35" s="180"/>
      <c r="I35" s="154"/>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row>
    <row r="36" spans="1:36" ht="15" customHeight="1" hidden="1">
      <c r="A36" s="142"/>
      <c r="B36" s="151"/>
      <c r="C36" s="184"/>
      <c r="D36" s="233"/>
      <c r="E36" s="233"/>
      <c r="F36" s="233"/>
      <c r="G36" s="179"/>
      <c r="H36" s="180"/>
      <c r="I36" s="154"/>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1:36" ht="24.75" customHeight="1" hidden="1">
      <c r="A37" s="142" t="s">
        <v>35</v>
      </c>
      <c r="B37" s="151"/>
      <c r="C37" s="181"/>
      <c r="D37" s="182"/>
      <c r="E37" s="182"/>
      <c r="F37" s="182"/>
      <c r="G37" s="182"/>
      <c r="H37" s="183"/>
      <c r="I37" s="154"/>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row>
    <row r="38" spans="1:36" ht="15" customHeight="1" hidden="1">
      <c r="A38" s="142"/>
      <c r="B38" s="151"/>
      <c r="C38" s="175" t="s">
        <v>109</v>
      </c>
      <c r="D38" s="232" t="s">
        <v>99</v>
      </c>
      <c r="E38" s="232"/>
      <c r="F38" s="232"/>
      <c r="G38" s="176">
        <f>SUM(G39:G41)</f>
        <v>0</v>
      </c>
      <c r="H38" s="177">
        <f>SUM(H39:H41)</f>
        <v>0</v>
      </c>
      <c r="I38" s="154"/>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row>
    <row r="39" spans="1:36" ht="15" customHeight="1" hidden="1">
      <c r="A39" s="142" t="s">
        <v>36</v>
      </c>
      <c r="B39" s="151"/>
      <c r="C39" s="184"/>
      <c r="D39" s="233"/>
      <c r="E39" s="233"/>
      <c r="F39" s="233"/>
      <c r="G39" s="179"/>
      <c r="H39" s="180"/>
      <c r="I39" s="154"/>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row>
    <row r="40" spans="1:36" ht="15" customHeight="1" hidden="1">
      <c r="A40" s="142"/>
      <c r="B40" s="151"/>
      <c r="C40" s="184"/>
      <c r="D40" s="233"/>
      <c r="E40" s="233"/>
      <c r="F40" s="233"/>
      <c r="G40" s="179"/>
      <c r="H40" s="180"/>
      <c r="I40" s="154"/>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row>
    <row r="41" spans="1:36" ht="24.75" customHeight="1" hidden="1">
      <c r="A41" s="142" t="s">
        <v>37</v>
      </c>
      <c r="B41" s="185"/>
      <c r="C41" s="186"/>
      <c r="D41" s="187"/>
      <c r="E41" s="188"/>
      <c r="F41" s="188"/>
      <c r="G41" s="188"/>
      <c r="H41" s="189"/>
      <c r="I41" s="19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row>
    <row r="42" spans="1:36" ht="39.75" customHeight="1">
      <c r="A42" s="142"/>
      <c r="B42" s="151"/>
      <c r="C42" s="191"/>
      <c r="D42" s="192"/>
      <c r="E42" s="191"/>
      <c r="F42" s="191"/>
      <c r="G42" s="191"/>
      <c r="H42" s="191"/>
      <c r="I42" s="154"/>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row>
    <row r="43" spans="1:36" ht="19.5" customHeight="1" hidden="1">
      <c r="A43" s="145"/>
      <c r="B43" s="166"/>
      <c r="C43" s="172" t="s">
        <v>110</v>
      </c>
      <c r="D43" s="234" t="s">
        <v>111</v>
      </c>
      <c r="E43" s="234"/>
      <c r="F43" s="234"/>
      <c r="G43" s="173">
        <f>G44+G48</f>
        <v>0</v>
      </c>
      <c r="H43" s="174">
        <f>+H44+H48</f>
        <v>0</v>
      </c>
      <c r="I43" s="168"/>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row>
    <row r="44" spans="1:36" ht="15" customHeight="1" hidden="1">
      <c r="A44" s="142"/>
      <c r="B44" s="151"/>
      <c r="C44" s="175" t="s">
        <v>112</v>
      </c>
      <c r="D44" s="232" t="s">
        <v>97</v>
      </c>
      <c r="E44" s="232"/>
      <c r="F44" s="232"/>
      <c r="G44" s="176">
        <f>SUM(G45:G47)</f>
        <v>0</v>
      </c>
      <c r="H44" s="177">
        <f>SUM(H45:H47)</f>
        <v>0</v>
      </c>
      <c r="I44" s="154"/>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row>
    <row r="45" spans="1:36" ht="15" customHeight="1" hidden="1">
      <c r="A45" s="142" t="s">
        <v>38</v>
      </c>
      <c r="B45" s="151"/>
      <c r="C45" s="184"/>
      <c r="D45" s="233"/>
      <c r="E45" s="233"/>
      <c r="F45" s="233"/>
      <c r="G45" s="179"/>
      <c r="H45" s="180"/>
      <c r="I45" s="154"/>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row>
    <row r="46" spans="1:36" ht="15" customHeight="1" hidden="1">
      <c r="A46" s="142"/>
      <c r="B46" s="151"/>
      <c r="C46" s="184"/>
      <c r="D46" s="233"/>
      <c r="E46" s="233"/>
      <c r="F46" s="233"/>
      <c r="G46" s="179"/>
      <c r="H46" s="180"/>
      <c r="I46" s="154"/>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row>
    <row r="47" spans="1:36" ht="24.75" customHeight="1" hidden="1">
      <c r="A47" s="142" t="s">
        <v>39</v>
      </c>
      <c r="B47" s="151"/>
      <c r="C47" s="181"/>
      <c r="D47" s="182"/>
      <c r="E47" s="182"/>
      <c r="F47" s="182"/>
      <c r="G47" s="182"/>
      <c r="H47" s="183"/>
      <c r="I47" s="154"/>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row>
    <row r="48" spans="1:36" ht="15" customHeight="1" hidden="1">
      <c r="A48" s="142"/>
      <c r="B48" s="151"/>
      <c r="C48" s="175" t="s">
        <v>113</v>
      </c>
      <c r="D48" s="232" t="s">
        <v>99</v>
      </c>
      <c r="E48" s="232"/>
      <c r="F48" s="232"/>
      <c r="G48" s="176">
        <f>SUM(G49:G51)</f>
        <v>0</v>
      </c>
      <c r="H48" s="177">
        <f>SUM(H49:H51)</f>
        <v>0</v>
      </c>
      <c r="I48" s="154"/>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row>
    <row r="49" spans="1:36" ht="15" customHeight="1" hidden="1">
      <c r="A49" s="142" t="s">
        <v>114</v>
      </c>
      <c r="B49" s="151"/>
      <c r="C49" s="184"/>
      <c r="D49" s="233"/>
      <c r="E49" s="233"/>
      <c r="F49" s="233"/>
      <c r="G49" s="179"/>
      <c r="H49" s="180"/>
      <c r="I49" s="154"/>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row>
    <row r="50" spans="1:36" ht="15" customHeight="1" hidden="1">
      <c r="A50" s="142"/>
      <c r="B50" s="151"/>
      <c r="C50" s="184"/>
      <c r="D50" s="233"/>
      <c r="E50" s="233"/>
      <c r="F50" s="233"/>
      <c r="G50" s="179"/>
      <c r="H50" s="180"/>
      <c r="I50" s="154"/>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row>
    <row r="51" spans="1:36" ht="24.75" customHeight="1" hidden="1">
      <c r="A51" s="142" t="s">
        <v>115</v>
      </c>
      <c r="B51" s="185"/>
      <c r="C51" s="186"/>
      <c r="D51" s="187"/>
      <c r="E51" s="188"/>
      <c r="F51" s="188"/>
      <c r="G51" s="188"/>
      <c r="H51" s="189"/>
      <c r="I51" s="19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row>
    <row r="52" spans="1:36" ht="39.75" customHeight="1">
      <c r="A52" s="142"/>
      <c r="B52" s="151"/>
      <c r="C52" s="191"/>
      <c r="D52" s="192"/>
      <c r="E52" s="191"/>
      <c r="F52" s="191"/>
      <c r="G52" s="191"/>
      <c r="H52" s="191"/>
      <c r="I52" s="154"/>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row>
    <row r="53" spans="1:36" ht="19.5" customHeight="1" hidden="1">
      <c r="A53" s="145"/>
      <c r="B53" s="166"/>
      <c r="C53" s="172" t="s">
        <v>116</v>
      </c>
      <c r="D53" s="234" t="s">
        <v>117</v>
      </c>
      <c r="E53" s="234"/>
      <c r="F53" s="234"/>
      <c r="G53" s="173">
        <f>G54+G58</f>
        <v>0</v>
      </c>
      <c r="H53" s="174">
        <f>+H54+H58</f>
        <v>0</v>
      </c>
      <c r="I53" s="168"/>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row>
    <row r="54" spans="1:36" ht="15" customHeight="1" hidden="1">
      <c r="A54" s="142"/>
      <c r="B54" s="151"/>
      <c r="C54" s="175" t="s">
        <v>118</v>
      </c>
      <c r="D54" s="232" t="s">
        <v>97</v>
      </c>
      <c r="E54" s="232"/>
      <c r="F54" s="232"/>
      <c r="G54" s="176">
        <f>SUM(G55:G57)</f>
        <v>0</v>
      </c>
      <c r="H54" s="177">
        <f>SUM(H55:H57)</f>
        <v>0</v>
      </c>
      <c r="I54" s="154"/>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row>
    <row r="55" spans="1:36" ht="15" customHeight="1" hidden="1">
      <c r="A55" s="142" t="s">
        <v>119</v>
      </c>
      <c r="B55" s="151"/>
      <c r="C55" s="184"/>
      <c r="D55" s="233"/>
      <c r="E55" s="233"/>
      <c r="F55" s="233"/>
      <c r="G55" s="179"/>
      <c r="H55" s="180"/>
      <c r="I55" s="154"/>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row>
    <row r="56" spans="1:36" ht="15" customHeight="1" hidden="1">
      <c r="A56" s="142"/>
      <c r="B56" s="151"/>
      <c r="C56" s="184"/>
      <c r="D56" s="233"/>
      <c r="E56" s="233"/>
      <c r="F56" s="233"/>
      <c r="G56" s="179"/>
      <c r="H56" s="180"/>
      <c r="I56" s="154"/>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row>
    <row r="57" spans="1:36" ht="24.75" customHeight="1" hidden="1">
      <c r="A57" s="142" t="s">
        <v>120</v>
      </c>
      <c r="B57" s="151"/>
      <c r="C57" s="181"/>
      <c r="D57" s="182"/>
      <c r="E57" s="182"/>
      <c r="F57" s="182"/>
      <c r="G57" s="182"/>
      <c r="H57" s="183"/>
      <c r="I57" s="154"/>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row>
    <row r="58" spans="1:36" ht="15" customHeight="1" hidden="1">
      <c r="A58" s="142"/>
      <c r="B58" s="151"/>
      <c r="C58" s="175" t="s">
        <v>121</v>
      </c>
      <c r="D58" s="232" t="s">
        <v>99</v>
      </c>
      <c r="E58" s="232"/>
      <c r="F58" s="232"/>
      <c r="G58" s="176">
        <f>SUM(G59:G61)</f>
        <v>0</v>
      </c>
      <c r="H58" s="177">
        <f>SUM(H59:H61)</f>
        <v>0</v>
      </c>
      <c r="I58" s="154"/>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row>
    <row r="59" spans="1:36" ht="15" customHeight="1" hidden="1">
      <c r="A59" s="142" t="s">
        <v>122</v>
      </c>
      <c r="B59" s="151"/>
      <c r="C59" s="184"/>
      <c r="D59" s="233"/>
      <c r="E59" s="233"/>
      <c r="F59" s="233"/>
      <c r="G59" s="179"/>
      <c r="H59" s="180"/>
      <c r="I59" s="154"/>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row>
    <row r="60" spans="1:36" ht="15" customHeight="1" hidden="1">
      <c r="A60" s="142"/>
      <c r="B60" s="151"/>
      <c r="C60" s="184"/>
      <c r="D60" s="233"/>
      <c r="E60" s="233"/>
      <c r="F60" s="233"/>
      <c r="G60" s="179"/>
      <c r="H60" s="180"/>
      <c r="I60" s="154"/>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row>
    <row r="61" spans="1:36" ht="24.75" customHeight="1" hidden="1">
      <c r="A61" s="142" t="s">
        <v>123</v>
      </c>
      <c r="B61" s="185"/>
      <c r="C61" s="186"/>
      <c r="D61" s="187"/>
      <c r="E61" s="188"/>
      <c r="F61" s="188"/>
      <c r="G61" s="188"/>
      <c r="H61" s="189"/>
      <c r="I61" s="19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row>
    <row r="62" spans="1:36" ht="39.75" customHeight="1">
      <c r="A62" s="142"/>
      <c r="B62" s="151"/>
      <c r="C62" s="191"/>
      <c r="D62" s="192"/>
      <c r="E62" s="191"/>
      <c r="F62" s="191"/>
      <c r="G62" s="191"/>
      <c r="H62" s="191"/>
      <c r="I62" s="154"/>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row>
    <row r="63" spans="1:9" ht="19.5" customHeight="1" hidden="1">
      <c r="A63" s="145"/>
      <c r="B63" s="166"/>
      <c r="C63" s="172" t="s">
        <v>124</v>
      </c>
      <c r="D63" s="234" t="s">
        <v>125</v>
      </c>
      <c r="E63" s="234"/>
      <c r="F63" s="234"/>
      <c r="G63" s="173">
        <f>G64+G68</f>
        <v>0</v>
      </c>
      <c r="H63" s="174">
        <f>+H64+H68</f>
        <v>0</v>
      </c>
      <c r="I63" s="168"/>
    </row>
    <row r="64" spans="1:9" ht="15" customHeight="1" hidden="1">
      <c r="A64" s="142"/>
      <c r="B64" s="151"/>
      <c r="C64" s="175" t="s">
        <v>126</v>
      </c>
      <c r="D64" s="232" t="s">
        <v>97</v>
      </c>
      <c r="E64" s="232"/>
      <c r="F64" s="232"/>
      <c r="G64" s="176">
        <f>SUM(G65:G67)</f>
        <v>0</v>
      </c>
      <c r="H64" s="177">
        <f>SUM(H65:H67)</f>
        <v>0</v>
      </c>
      <c r="I64" s="154"/>
    </row>
    <row r="65" spans="1:9" ht="15" customHeight="1" hidden="1">
      <c r="A65" s="142" t="s">
        <v>127</v>
      </c>
      <c r="B65" s="151"/>
      <c r="C65" s="178"/>
      <c r="D65" s="233"/>
      <c r="E65" s="233"/>
      <c r="F65" s="233"/>
      <c r="G65" s="179"/>
      <c r="H65" s="180"/>
      <c r="I65" s="154"/>
    </row>
    <row r="66" spans="1:9" ht="15" customHeight="1" hidden="1">
      <c r="A66" s="142"/>
      <c r="B66" s="151"/>
      <c r="C66" s="178"/>
      <c r="D66" s="233"/>
      <c r="E66" s="233"/>
      <c r="F66" s="233"/>
      <c r="G66" s="179"/>
      <c r="H66" s="180"/>
      <c r="I66" s="154"/>
    </row>
    <row r="67" spans="1:36" ht="24.75" customHeight="1" hidden="1">
      <c r="A67" s="142" t="s">
        <v>128</v>
      </c>
      <c r="B67" s="151"/>
      <c r="C67" s="181"/>
      <c r="D67" s="182"/>
      <c r="E67" s="182"/>
      <c r="F67" s="182"/>
      <c r="G67" s="182"/>
      <c r="H67" s="183"/>
      <c r="I67" s="154"/>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row>
    <row r="68" spans="1:36" ht="15" customHeight="1" hidden="1">
      <c r="A68" s="142"/>
      <c r="B68" s="151"/>
      <c r="C68" s="175" t="s">
        <v>129</v>
      </c>
      <c r="D68" s="232" t="s">
        <v>99</v>
      </c>
      <c r="E68" s="232"/>
      <c r="F68" s="232"/>
      <c r="G68" s="176">
        <f>SUM(G69:G71)</f>
        <v>0</v>
      </c>
      <c r="H68" s="177">
        <f>SUM(H69:H71)</f>
        <v>0</v>
      </c>
      <c r="I68" s="154"/>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row>
    <row r="69" spans="1:36" ht="15" customHeight="1" hidden="1">
      <c r="A69" s="142" t="s">
        <v>130</v>
      </c>
      <c r="B69" s="151"/>
      <c r="C69" s="184"/>
      <c r="D69" s="233"/>
      <c r="E69" s="233"/>
      <c r="F69" s="233"/>
      <c r="G69" s="179"/>
      <c r="H69" s="180"/>
      <c r="I69" s="154"/>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36" ht="15" customHeight="1" hidden="1">
      <c r="A70" s="142"/>
      <c r="B70" s="151"/>
      <c r="C70" s="184"/>
      <c r="D70" s="233"/>
      <c r="E70" s="233"/>
      <c r="F70" s="233"/>
      <c r="G70" s="179"/>
      <c r="H70" s="180"/>
      <c r="I70" s="154"/>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row>
    <row r="71" spans="1:36" ht="24.75" customHeight="1" hidden="1">
      <c r="A71" s="142" t="s">
        <v>131</v>
      </c>
      <c r="B71" s="185"/>
      <c r="C71" s="186"/>
      <c r="D71" s="187"/>
      <c r="E71" s="188"/>
      <c r="F71" s="188"/>
      <c r="G71" s="188"/>
      <c r="H71" s="189"/>
      <c r="I71" s="19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row>
    <row r="72" spans="1:36" ht="39.75" customHeight="1">
      <c r="A72" s="142"/>
      <c r="B72" s="151"/>
      <c r="C72" s="191"/>
      <c r="D72" s="192"/>
      <c r="E72" s="191"/>
      <c r="F72" s="191"/>
      <c r="G72" s="191"/>
      <c r="H72" s="191"/>
      <c r="I72" s="154"/>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row>
    <row r="73" spans="1:36" ht="19.5" customHeight="1" hidden="1">
      <c r="A73" s="145"/>
      <c r="B73" s="166"/>
      <c r="C73" s="172" t="s">
        <v>132</v>
      </c>
      <c r="D73" s="234" t="s">
        <v>133</v>
      </c>
      <c r="E73" s="234"/>
      <c r="F73" s="234"/>
      <c r="G73" s="173">
        <f>G74+G78</f>
        <v>0</v>
      </c>
      <c r="H73" s="174">
        <f>+H74+H78</f>
        <v>0</v>
      </c>
      <c r="I73" s="168"/>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row>
    <row r="74" spans="1:36" ht="15" customHeight="1" hidden="1">
      <c r="A74" s="142"/>
      <c r="B74" s="151"/>
      <c r="C74" s="175" t="s">
        <v>134</v>
      </c>
      <c r="D74" s="232" t="s">
        <v>97</v>
      </c>
      <c r="E74" s="232"/>
      <c r="F74" s="232"/>
      <c r="G74" s="176">
        <f>SUM(G75:G77)</f>
        <v>0</v>
      </c>
      <c r="H74" s="177">
        <f>SUM(H75:H77)</f>
        <v>0</v>
      </c>
      <c r="I74" s="154"/>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row>
    <row r="75" spans="1:36" ht="15" customHeight="1" hidden="1">
      <c r="A75" s="142" t="s">
        <v>135</v>
      </c>
      <c r="B75" s="151"/>
      <c r="C75" s="184"/>
      <c r="D75" s="233"/>
      <c r="E75" s="233"/>
      <c r="F75" s="233"/>
      <c r="G75" s="179"/>
      <c r="H75" s="180"/>
      <c r="I75" s="154"/>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row>
    <row r="76" spans="1:36" ht="15" customHeight="1" hidden="1">
      <c r="A76" s="142"/>
      <c r="B76" s="151"/>
      <c r="C76" s="184"/>
      <c r="D76" s="233"/>
      <c r="E76" s="233"/>
      <c r="F76" s="233"/>
      <c r="G76" s="179"/>
      <c r="H76" s="180"/>
      <c r="I76" s="154"/>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row>
    <row r="77" spans="1:36" ht="24.75" customHeight="1" hidden="1">
      <c r="A77" s="142" t="s">
        <v>136</v>
      </c>
      <c r="B77" s="151"/>
      <c r="C77" s="181"/>
      <c r="D77" s="182"/>
      <c r="E77" s="182"/>
      <c r="F77" s="182"/>
      <c r="G77" s="182"/>
      <c r="H77" s="183"/>
      <c r="I77" s="154"/>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row>
    <row r="78" spans="1:36" ht="15" customHeight="1" hidden="1">
      <c r="A78" s="142"/>
      <c r="B78" s="151"/>
      <c r="C78" s="175" t="s">
        <v>137</v>
      </c>
      <c r="D78" s="232" t="s">
        <v>99</v>
      </c>
      <c r="E78" s="232"/>
      <c r="F78" s="232"/>
      <c r="G78" s="176">
        <f>SUM(G79:G81)</f>
        <v>0</v>
      </c>
      <c r="H78" s="177">
        <f>SUM(H79:H81)</f>
        <v>0</v>
      </c>
      <c r="I78" s="154"/>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row>
    <row r="79" spans="1:36" ht="15" customHeight="1" hidden="1">
      <c r="A79" s="142" t="s">
        <v>138</v>
      </c>
      <c r="B79" s="151"/>
      <c r="C79" s="184"/>
      <c r="D79" s="233"/>
      <c r="E79" s="233"/>
      <c r="F79" s="233"/>
      <c r="G79" s="179"/>
      <c r="H79" s="180"/>
      <c r="I79" s="154"/>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row>
    <row r="80" spans="1:36" ht="15" customHeight="1" hidden="1">
      <c r="A80" s="142"/>
      <c r="B80" s="151"/>
      <c r="C80" s="184"/>
      <c r="D80" s="233"/>
      <c r="E80" s="233"/>
      <c r="F80" s="233"/>
      <c r="G80" s="179"/>
      <c r="H80" s="180"/>
      <c r="I80" s="154"/>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row>
    <row r="81" spans="1:36" ht="24.75" customHeight="1" hidden="1">
      <c r="A81" s="142" t="s">
        <v>139</v>
      </c>
      <c r="B81" s="185"/>
      <c r="C81" s="186"/>
      <c r="D81" s="187"/>
      <c r="E81" s="188"/>
      <c r="F81" s="188"/>
      <c r="G81" s="188"/>
      <c r="H81" s="189"/>
      <c r="I81" s="19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row>
    <row r="82" spans="1:36" ht="39.75" customHeight="1">
      <c r="A82" s="142"/>
      <c r="B82" s="151"/>
      <c r="C82" s="191"/>
      <c r="D82" s="192"/>
      <c r="E82" s="191"/>
      <c r="F82" s="191"/>
      <c r="G82" s="191"/>
      <c r="H82" s="191"/>
      <c r="I82" s="154"/>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row>
    <row r="83" spans="1:36" ht="19.5" customHeight="1" hidden="1">
      <c r="A83" s="145"/>
      <c r="B83" s="166"/>
      <c r="C83" s="172" t="s">
        <v>140</v>
      </c>
      <c r="D83" s="234" t="s">
        <v>141</v>
      </c>
      <c r="E83" s="234"/>
      <c r="F83" s="234"/>
      <c r="G83" s="173">
        <f>G84+G88</f>
        <v>0</v>
      </c>
      <c r="H83" s="174">
        <f>+H84+H88</f>
        <v>0</v>
      </c>
      <c r="I83" s="168"/>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row>
    <row r="84" spans="1:36" ht="15" customHeight="1" hidden="1">
      <c r="A84" s="142"/>
      <c r="B84" s="151"/>
      <c r="C84" s="175" t="s">
        <v>142</v>
      </c>
      <c r="D84" s="232" t="s">
        <v>97</v>
      </c>
      <c r="E84" s="232"/>
      <c r="F84" s="232"/>
      <c r="G84" s="176">
        <f>SUM(G85:G87)</f>
        <v>0</v>
      </c>
      <c r="H84" s="177">
        <f>SUM(H85:H87)</f>
        <v>0</v>
      </c>
      <c r="I84" s="154"/>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row>
    <row r="85" spans="1:36" ht="15" customHeight="1" hidden="1">
      <c r="A85" s="142" t="s">
        <v>143</v>
      </c>
      <c r="B85" s="151"/>
      <c r="C85" s="184"/>
      <c r="D85" s="233"/>
      <c r="E85" s="233"/>
      <c r="F85" s="233"/>
      <c r="G85" s="179"/>
      <c r="H85" s="180"/>
      <c r="I85" s="154"/>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row>
    <row r="86" spans="1:36" ht="15" customHeight="1" hidden="1">
      <c r="A86" s="142"/>
      <c r="B86" s="151"/>
      <c r="C86" s="184"/>
      <c r="D86" s="233"/>
      <c r="E86" s="233"/>
      <c r="F86" s="233"/>
      <c r="G86" s="179"/>
      <c r="H86" s="180"/>
      <c r="I86" s="154"/>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row>
    <row r="87" spans="1:36" ht="24.75" customHeight="1" hidden="1">
      <c r="A87" s="142" t="s">
        <v>144</v>
      </c>
      <c r="B87" s="151"/>
      <c r="C87" s="181"/>
      <c r="D87" s="182"/>
      <c r="E87" s="182"/>
      <c r="F87" s="182"/>
      <c r="G87" s="182"/>
      <c r="H87" s="183"/>
      <c r="I87" s="154"/>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row>
    <row r="88" spans="1:36" ht="15" customHeight="1" hidden="1">
      <c r="A88" s="142"/>
      <c r="B88" s="151"/>
      <c r="C88" s="175" t="s">
        <v>145</v>
      </c>
      <c r="D88" s="232" t="s">
        <v>99</v>
      </c>
      <c r="E88" s="232"/>
      <c r="F88" s="232"/>
      <c r="G88" s="176">
        <f>SUM(G89:G91)</f>
        <v>0</v>
      </c>
      <c r="H88" s="177">
        <f>SUM(H89:H91)</f>
        <v>0</v>
      </c>
      <c r="I88" s="154"/>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row>
    <row r="89" spans="1:36" ht="15" customHeight="1" hidden="1">
      <c r="A89" s="142" t="s">
        <v>146</v>
      </c>
      <c r="B89" s="151"/>
      <c r="C89" s="184"/>
      <c r="D89" s="233"/>
      <c r="E89" s="233"/>
      <c r="F89" s="233"/>
      <c r="G89" s="179"/>
      <c r="H89" s="180"/>
      <c r="I89" s="154"/>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row>
    <row r="90" spans="1:36" ht="15" customHeight="1" hidden="1">
      <c r="A90" s="142"/>
      <c r="B90" s="151"/>
      <c r="C90" s="184"/>
      <c r="D90" s="233"/>
      <c r="E90" s="233"/>
      <c r="F90" s="233"/>
      <c r="G90" s="179"/>
      <c r="H90" s="180"/>
      <c r="I90" s="154"/>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row>
    <row r="91" spans="1:36" ht="24.75" customHeight="1" hidden="1">
      <c r="A91" s="142" t="s">
        <v>147</v>
      </c>
      <c r="B91" s="185"/>
      <c r="C91" s="186"/>
      <c r="D91" s="187"/>
      <c r="E91" s="188"/>
      <c r="F91" s="188"/>
      <c r="G91" s="188"/>
      <c r="H91" s="189"/>
      <c r="I91" s="19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row>
    <row r="92" spans="1:36" ht="39.75" customHeight="1">
      <c r="A92" s="142"/>
      <c r="B92" s="151"/>
      <c r="C92" s="191"/>
      <c r="D92" s="192"/>
      <c r="E92" s="191"/>
      <c r="F92" s="191"/>
      <c r="G92" s="191"/>
      <c r="H92" s="191"/>
      <c r="I92" s="154"/>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row>
    <row r="93" spans="1:36" ht="19.5" customHeight="1" hidden="1">
      <c r="A93" s="145"/>
      <c r="B93" s="166"/>
      <c r="C93" s="172" t="s">
        <v>148</v>
      </c>
      <c r="D93" s="234" t="s">
        <v>149</v>
      </c>
      <c r="E93" s="234"/>
      <c r="F93" s="234"/>
      <c r="G93" s="173">
        <f>G94+G98</f>
        <v>0</v>
      </c>
      <c r="H93" s="174">
        <f>+H94+H98</f>
        <v>0</v>
      </c>
      <c r="I93" s="168"/>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row>
    <row r="94" spans="1:36" ht="15" customHeight="1" hidden="1">
      <c r="A94" s="142"/>
      <c r="B94" s="151"/>
      <c r="C94" s="175" t="s">
        <v>150</v>
      </c>
      <c r="D94" s="232" t="s">
        <v>97</v>
      </c>
      <c r="E94" s="232"/>
      <c r="F94" s="232"/>
      <c r="G94" s="176">
        <f>SUM(G95:G97)</f>
        <v>0</v>
      </c>
      <c r="H94" s="177">
        <f>SUM(H95:H97)</f>
        <v>0</v>
      </c>
      <c r="I94" s="154"/>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row>
    <row r="95" spans="1:36" ht="15" customHeight="1" hidden="1">
      <c r="A95" s="142" t="s">
        <v>151</v>
      </c>
      <c r="B95" s="151"/>
      <c r="C95" s="184"/>
      <c r="D95" s="233"/>
      <c r="E95" s="233"/>
      <c r="F95" s="233"/>
      <c r="G95" s="179"/>
      <c r="H95" s="180"/>
      <c r="I95" s="154"/>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row>
    <row r="96" spans="1:36" ht="15" customHeight="1" hidden="1">
      <c r="A96" s="142"/>
      <c r="B96" s="151"/>
      <c r="C96" s="184"/>
      <c r="D96" s="233"/>
      <c r="E96" s="233"/>
      <c r="F96" s="233"/>
      <c r="G96" s="179"/>
      <c r="H96" s="180"/>
      <c r="I96" s="154"/>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row>
    <row r="97" spans="1:36" ht="24.75" customHeight="1" hidden="1">
      <c r="A97" s="142" t="s">
        <v>152</v>
      </c>
      <c r="B97" s="151"/>
      <c r="C97" s="181"/>
      <c r="D97" s="182"/>
      <c r="E97" s="182"/>
      <c r="F97" s="182"/>
      <c r="G97" s="182"/>
      <c r="H97" s="183"/>
      <c r="I97" s="154"/>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row>
    <row r="98" spans="1:36" ht="15" customHeight="1" hidden="1">
      <c r="A98" s="142"/>
      <c r="B98" s="151"/>
      <c r="C98" s="175" t="s">
        <v>153</v>
      </c>
      <c r="D98" s="232" t="s">
        <v>99</v>
      </c>
      <c r="E98" s="232"/>
      <c r="F98" s="232"/>
      <c r="G98" s="176">
        <f>SUM(G99:G101)</f>
        <v>0</v>
      </c>
      <c r="H98" s="177">
        <f>SUM(H99:H101)</f>
        <v>0</v>
      </c>
      <c r="I98" s="154"/>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row>
    <row r="99" spans="1:36" ht="15" customHeight="1" hidden="1">
      <c r="A99" s="142" t="s">
        <v>154</v>
      </c>
      <c r="B99" s="151"/>
      <c r="C99" s="184"/>
      <c r="D99" s="233"/>
      <c r="E99" s="233"/>
      <c r="F99" s="233"/>
      <c r="G99" s="179"/>
      <c r="H99" s="180"/>
      <c r="I99" s="154"/>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row>
    <row r="100" spans="1:36" ht="15" customHeight="1" hidden="1">
      <c r="A100" s="142"/>
      <c r="B100" s="151"/>
      <c r="C100" s="184"/>
      <c r="D100" s="233"/>
      <c r="E100" s="233"/>
      <c r="F100" s="233"/>
      <c r="G100" s="179"/>
      <c r="H100" s="180"/>
      <c r="I100" s="154"/>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row>
    <row r="101" spans="1:36" ht="24.75" customHeight="1" hidden="1">
      <c r="A101" s="142" t="s">
        <v>155</v>
      </c>
      <c r="B101" s="185"/>
      <c r="C101" s="186"/>
      <c r="D101" s="187"/>
      <c r="E101" s="188"/>
      <c r="F101" s="188"/>
      <c r="G101" s="188"/>
      <c r="H101" s="189"/>
      <c r="I101" s="19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row>
    <row r="102" spans="1:36" ht="39.75" customHeight="1">
      <c r="A102" s="142"/>
      <c r="B102" s="151"/>
      <c r="C102" s="191"/>
      <c r="D102" s="192"/>
      <c r="E102" s="191"/>
      <c r="F102" s="191"/>
      <c r="G102" s="191"/>
      <c r="H102" s="191"/>
      <c r="I102" s="154"/>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row>
    <row r="103" spans="1:36" ht="19.5" customHeight="1" hidden="1">
      <c r="A103" s="145"/>
      <c r="B103" s="166"/>
      <c r="C103" s="172" t="s">
        <v>156</v>
      </c>
      <c r="D103" s="234" t="s">
        <v>157</v>
      </c>
      <c r="E103" s="234"/>
      <c r="F103" s="234"/>
      <c r="G103" s="173">
        <f>G104+G108</f>
        <v>0</v>
      </c>
      <c r="H103" s="174">
        <f>+H104+H108</f>
        <v>0</v>
      </c>
      <c r="I103" s="168"/>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row>
    <row r="104" spans="1:36" ht="15" customHeight="1" hidden="1">
      <c r="A104" s="142"/>
      <c r="B104" s="151"/>
      <c r="C104" s="175" t="s">
        <v>158</v>
      </c>
      <c r="D104" s="232" t="s">
        <v>97</v>
      </c>
      <c r="E104" s="232"/>
      <c r="F104" s="232"/>
      <c r="G104" s="176">
        <f>SUM(G105:G107)</f>
        <v>0</v>
      </c>
      <c r="H104" s="177">
        <f>SUM(H105:H107)</f>
        <v>0</v>
      </c>
      <c r="I104" s="154"/>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row>
    <row r="105" spans="1:36" ht="15" customHeight="1" hidden="1">
      <c r="A105" s="142" t="s">
        <v>159</v>
      </c>
      <c r="B105" s="151"/>
      <c r="C105" s="184"/>
      <c r="D105" s="233"/>
      <c r="E105" s="233"/>
      <c r="F105" s="233"/>
      <c r="G105" s="179"/>
      <c r="H105" s="180"/>
      <c r="I105" s="154"/>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row>
    <row r="106" spans="1:36" ht="15" customHeight="1" hidden="1">
      <c r="A106" s="142"/>
      <c r="B106" s="151"/>
      <c r="C106" s="184"/>
      <c r="D106" s="233"/>
      <c r="E106" s="233"/>
      <c r="F106" s="233"/>
      <c r="G106" s="179"/>
      <c r="H106" s="180"/>
      <c r="I106" s="154"/>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row>
    <row r="107" spans="1:36" ht="24.75" customHeight="1" hidden="1">
      <c r="A107" s="142" t="s">
        <v>160</v>
      </c>
      <c r="B107" s="151"/>
      <c r="C107" s="181"/>
      <c r="D107" s="182"/>
      <c r="E107" s="182"/>
      <c r="F107" s="182"/>
      <c r="G107" s="182"/>
      <c r="H107" s="183"/>
      <c r="I107" s="154"/>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row>
    <row r="108" spans="1:36" ht="15" customHeight="1" hidden="1">
      <c r="A108" s="142"/>
      <c r="B108" s="151"/>
      <c r="C108" s="175" t="s">
        <v>161</v>
      </c>
      <c r="D108" s="232" t="s">
        <v>99</v>
      </c>
      <c r="E108" s="232"/>
      <c r="F108" s="232"/>
      <c r="G108" s="176">
        <f>SUM(G109:G111)</f>
        <v>0</v>
      </c>
      <c r="H108" s="177">
        <f>SUM(H109:H111)</f>
        <v>0</v>
      </c>
      <c r="I108" s="154"/>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row>
    <row r="109" spans="1:36" ht="15" customHeight="1" hidden="1">
      <c r="A109" s="142" t="s">
        <v>162</v>
      </c>
      <c r="B109" s="151"/>
      <c r="C109" s="184"/>
      <c r="D109" s="233"/>
      <c r="E109" s="233"/>
      <c r="F109" s="233"/>
      <c r="G109" s="179"/>
      <c r="H109" s="180"/>
      <c r="I109" s="154"/>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row>
    <row r="110" spans="1:36" ht="15" customHeight="1" hidden="1">
      <c r="A110" s="142"/>
      <c r="B110" s="151"/>
      <c r="C110" s="184"/>
      <c r="D110" s="233"/>
      <c r="E110" s="233"/>
      <c r="F110" s="233"/>
      <c r="G110" s="179"/>
      <c r="H110" s="180"/>
      <c r="I110" s="154"/>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row>
    <row r="111" spans="1:36" ht="24.75" customHeight="1" hidden="1">
      <c r="A111" s="142" t="s">
        <v>163</v>
      </c>
      <c r="B111" s="185"/>
      <c r="C111" s="186"/>
      <c r="D111" s="187"/>
      <c r="E111" s="188"/>
      <c r="F111" s="188"/>
      <c r="G111" s="188"/>
      <c r="H111" s="189"/>
      <c r="I111" s="19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row>
    <row r="112" spans="1:36" ht="6.75" customHeight="1">
      <c r="A112" s="142"/>
      <c r="B112" s="151" t="s">
        <v>2</v>
      </c>
      <c r="C112" s="193"/>
      <c r="D112" s="193"/>
      <c r="E112" s="193"/>
      <c r="F112" s="193"/>
      <c r="G112" s="193"/>
      <c r="H112" s="193"/>
      <c r="I112" s="154"/>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row>
    <row r="113" spans="1:36" ht="15" customHeight="1" hidden="1">
      <c r="A113" s="142"/>
      <c r="B113" s="151"/>
      <c r="C113" s="193"/>
      <c r="D113" s="193"/>
      <c r="E113" s="193"/>
      <c r="F113" s="193"/>
      <c r="G113" s="193"/>
      <c r="H113" s="193"/>
      <c r="I113" s="154"/>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row>
    <row r="114" spans="1:36" ht="24.75" customHeight="1">
      <c r="A114" s="194"/>
      <c r="B114" s="146"/>
      <c r="C114" s="195"/>
      <c r="D114" s="195"/>
      <c r="E114" s="195"/>
      <c r="F114" s="196" t="s">
        <v>7</v>
      </c>
      <c r="G114" s="197">
        <f>G13+G23+G33+G43+G53+G63+G73+G83+G93+G103</f>
        <v>0</v>
      </c>
      <c r="H114" s="198">
        <f>H13+H23+H33+H43+H53+H63+H73+H83+H93+H103</f>
        <v>0</v>
      </c>
      <c r="I114" s="148"/>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row>
    <row r="115" spans="1:36" ht="4.5" customHeight="1">
      <c r="A115" s="157"/>
      <c r="B115" s="158"/>
      <c r="C115" s="159"/>
      <c r="D115" s="159"/>
      <c r="E115" s="159"/>
      <c r="F115" s="159"/>
      <c r="G115" s="159"/>
      <c r="H115" s="159"/>
      <c r="I115" s="16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row>
    <row r="116" spans="1:36" ht="30" customHeight="1">
      <c r="A116" s="145"/>
      <c r="B116" s="161"/>
      <c r="C116" s="238" t="s">
        <v>49</v>
      </c>
      <c r="D116" s="238"/>
      <c r="E116" s="238"/>
      <c r="F116" s="199"/>
      <c r="G116" s="199"/>
      <c r="H116" s="199"/>
      <c r="I116" s="165"/>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row>
    <row r="117" spans="1:36" ht="6.75" customHeight="1">
      <c r="A117" s="145"/>
      <c r="B117" s="166"/>
      <c r="C117" s="167"/>
      <c r="D117" s="167"/>
      <c r="E117" s="167"/>
      <c r="F117" s="167"/>
      <c r="G117" s="167"/>
      <c r="H117" s="167"/>
      <c r="I117" s="168"/>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row>
    <row r="118" spans="1:36" ht="19.5" customHeight="1">
      <c r="A118" s="145"/>
      <c r="B118" s="166"/>
      <c r="C118" s="200" t="s">
        <v>14</v>
      </c>
      <c r="D118" s="236" t="s">
        <v>5</v>
      </c>
      <c r="E118" s="236"/>
      <c r="F118" s="237"/>
      <c r="G118" s="173">
        <f>SUM(G119:G122)</f>
        <v>0</v>
      </c>
      <c r="H118" s="201">
        <f>SUM(H119:H122)</f>
        <v>0</v>
      </c>
      <c r="I118" s="168"/>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row>
    <row r="119" spans="1:36" ht="15" customHeight="1">
      <c r="A119" s="142"/>
      <c r="B119" s="151"/>
      <c r="C119" s="175" t="s">
        <v>50</v>
      </c>
      <c r="D119" s="235"/>
      <c r="E119" s="235"/>
      <c r="F119" s="235"/>
      <c r="G119" s="202"/>
      <c r="H119" s="180"/>
      <c r="I119" s="154"/>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row>
    <row r="120" spans="1:36" ht="15" customHeight="1">
      <c r="A120" s="203" t="s">
        <v>164</v>
      </c>
      <c r="B120" s="151"/>
      <c r="C120" s="175" t="s">
        <v>51</v>
      </c>
      <c r="D120" s="235"/>
      <c r="E120" s="235"/>
      <c r="F120" s="235"/>
      <c r="G120" s="202"/>
      <c r="H120" s="180"/>
      <c r="I120" s="154"/>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row>
    <row r="121" spans="1:36" ht="15" customHeight="1">
      <c r="A121" s="203"/>
      <c r="B121" s="151"/>
      <c r="C121" s="175" t="s">
        <v>52</v>
      </c>
      <c r="D121" s="235"/>
      <c r="E121" s="235"/>
      <c r="F121" s="235"/>
      <c r="G121" s="202"/>
      <c r="H121" s="180"/>
      <c r="I121" s="154"/>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row>
    <row r="122" spans="1:36" ht="24" customHeight="1">
      <c r="A122" s="142" t="s">
        <v>165</v>
      </c>
      <c r="B122" s="151"/>
      <c r="C122" s="191"/>
      <c r="D122" s="191"/>
      <c r="E122" s="191"/>
      <c r="F122" s="191"/>
      <c r="G122" s="191"/>
      <c r="H122" s="191"/>
      <c r="I122" s="154"/>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row>
    <row r="123" spans="1:36" ht="4.5" customHeight="1">
      <c r="A123" s="142"/>
      <c r="B123" s="151"/>
      <c r="C123" s="191"/>
      <c r="D123" s="191"/>
      <c r="E123" s="191"/>
      <c r="F123" s="191"/>
      <c r="G123" s="191"/>
      <c r="H123" s="191"/>
      <c r="I123" s="154"/>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row>
    <row r="124" spans="1:36" ht="19.5" customHeight="1">
      <c r="A124" s="145"/>
      <c r="B124" s="166"/>
      <c r="C124" s="200" t="s">
        <v>15</v>
      </c>
      <c r="D124" s="241" t="s">
        <v>11</v>
      </c>
      <c r="E124" s="242"/>
      <c r="F124" s="243"/>
      <c r="G124" s="173">
        <f>SUM(G125:G128)</f>
        <v>0</v>
      </c>
      <c r="H124" s="201">
        <f>SUM(H125:H128)</f>
        <v>0</v>
      </c>
      <c r="I124" s="168"/>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row>
    <row r="125" spans="1:36" ht="15" customHeight="1">
      <c r="A125" s="142"/>
      <c r="B125" s="151"/>
      <c r="C125" s="175" t="s">
        <v>53</v>
      </c>
      <c r="D125" s="235"/>
      <c r="E125" s="235"/>
      <c r="F125" s="235"/>
      <c r="G125" s="202"/>
      <c r="H125" s="180"/>
      <c r="I125" s="154"/>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row>
    <row r="126" spans="1:36" ht="15" customHeight="1">
      <c r="A126" s="142" t="s">
        <v>166</v>
      </c>
      <c r="B126" s="151"/>
      <c r="C126" s="175" t="s">
        <v>54</v>
      </c>
      <c r="D126" s="235"/>
      <c r="E126" s="235"/>
      <c r="F126" s="235"/>
      <c r="G126" s="202"/>
      <c r="H126" s="180"/>
      <c r="I126" s="154"/>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row>
    <row r="127" spans="1:36" ht="15" customHeight="1">
      <c r="A127" s="142" t="s">
        <v>2</v>
      </c>
      <c r="B127" s="151"/>
      <c r="C127" s="175" t="s">
        <v>55</v>
      </c>
      <c r="D127" s="235"/>
      <c r="E127" s="235"/>
      <c r="F127" s="235"/>
      <c r="G127" s="202"/>
      <c r="H127" s="180"/>
      <c r="I127" s="154"/>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row>
    <row r="128" spans="1:36" ht="24" customHeight="1">
      <c r="A128" s="142" t="s">
        <v>167</v>
      </c>
      <c r="B128" s="151"/>
      <c r="C128" s="191"/>
      <c r="D128" s="191"/>
      <c r="E128" s="191"/>
      <c r="F128" s="191"/>
      <c r="G128" s="191"/>
      <c r="H128" s="191"/>
      <c r="I128" s="154"/>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row>
    <row r="129" spans="1:36" ht="4.5" customHeight="1">
      <c r="A129" s="142"/>
      <c r="B129" s="151"/>
      <c r="C129" s="191"/>
      <c r="D129" s="191"/>
      <c r="E129" s="191"/>
      <c r="F129" s="191"/>
      <c r="G129" s="191"/>
      <c r="H129" s="191"/>
      <c r="I129" s="154"/>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row>
    <row r="130" spans="1:36" ht="19.5" customHeight="1">
      <c r="A130" s="145"/>
      <c r="B130" s="166"/>
      <c r="C130" s="200" t="s">
        <v>56</v>
      </c>
      <c r="D130" s="240" t="s">
        <v>12</v>
      </c>
      <c r="E130" s="240"/>
      <c r="F130" s="240"/>
      <c r="G130" s="173">
        <f>SUM(G131:G134)</f>
        <v>0</v>
      </c>
      <c r="H130" s="201">
        <f>SUM(H131:H134)</f>
        <v>0</v>
      </c>
      <c r="I130" s="168"/>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row>
    <row r="131" spans="1:36" ht="15" customHeight="1">
      <c r="A131" s="142"/>
      <c r="B131" s="151"/>
      <c r="C131" s="175" t="s">
        <v>57</v>
      </c>
      <c r="D131" s="239" t="s">
        <v>176</v>
      </c>
      <c r="E131" s="239"/>
      <c r="F131" s="239"/>
      <c r="G131" s="179"/>
      <c r="H131" s="180"/>
      <c r="I131" s="154"/>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row>
    <row r="132" spans="1:36" ht="15" customHeight="1">
      <c r="A132" s="142" t="s">
        <v>168</v>
      </c>
      <c r="B132" s="151"/>
      <c r="C132" s="175" t="s">
        <v>58</v>
      </c>
      <c r="D132" s="235"/>
      <c r="E132" s="235"/>
      <c r="F132" s="235"/>
      <c r="G132" s="179"/>
      <c r="H132" s="180"/>
      <c r="I132" s="154"/>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row>
    <row r="133" spans="1:36" ht="15" customHeight="1">
      <c r="A133" s="142" t="s">
        <v>2</v>
      </c>
      <c r="B133" s="151"/>
      <c r="C133" s="175" t="s">
        <v>59</v>
      </c>
      <c r="D133" s="235"/>
      <c r="E133" s="235"/>
      <c r="F133" s="235"/>
      <c r="G133" s="179"/>
      <c r="H133" s="180"/>
      <c r="I133" s="154"/>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row>
    <row r="134" spans="1:36" ht="24" customHeight="1">
      <c r="A134" s="142" t="s">
        <v>169</v>
      </c>
      <c r="B134" s="151"/>
      <c r="C134" s="191"/>
      <c r="D134" s="191"/>
      <c r="E134" s="191"/>
      <c r="F134" s="191"/>
      <c r="G134" s="191"/>
      <c r="H134" s="204"/>
      <c r="I134" s="154"/>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row>
    <row r="135" spans="1:36" ht="4.5" customHeight="1">
      <c r="A135" s="142"/>
      <c r="B135" s="151"/>
      <c r="C135" s="191"/>
      <c r="D135" s="191"/>
      <c r="E135" s="191"/>
      <c r="F135" s="191"/>
      <c r="G135" s="191"/>
      <c r="H135" s="204"/>
      <c r="I135" s="154"/>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row>
    <row r="136" spans="1:36" ht="19.5" customHeight="1">
      <c r="A136" s="194"/>
      <c r="B136" s="146"/>
      <c r="C136" s="195"/>
      <c r="D136" s="195"/>
      <c r="E136" s="195"/>
      <c r="F136" s="196" t="s">
        <v>8</v>
      </c>
      <c r="G136" s="197">
        <f>+G118+G124+G130</f>
        <v>0</v>
      </c>
      <c r="H136" s="198">
        <f>+H118+H124+H130</f>
        <v>0</v>
      </c>
      <c r="I136" s="148"/>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row>
    <row r="137" spans="1:36" ht="6" customHeight="1">
      <c r="A137" s="157"/>
      <c r="B137" s="158"/>
      <c r="C137" s="159"/>
      <c r="D137" s="159"/>
      <c r="E137" s="159"/>
      <c r="F137" s="159"/>
      <c r="G137" s="159"/>
      <c r="H137" s="159"/>
      <c r="I137" s="16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row>
    <row r="138" spans="1:36" ht="24.75" customHeight="1">
      <c r="A138" s="145"/>
      <c r="B138" s="205"/>
      <c r="C138" s="238" t="s">
        <v>60</v>
      </c>
      <c r="D138" s="238"/>
      <c r="E138" s="238"/>
      <c r="F138" s="206"/>
      <c r="G138" s="206"/>
      <c r="H138" s="206"/>
      <c r="I138" s="207"/>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row>
    <row r="139" spans="1:36" ht="4.5" customHeight="1">
      <c r="A139" s="145"/>
      <c r="B139" s="146"/>
      <c r="C139" s="147"/>
      <c r="D139" s="147"/>
      <c r="E139" s="147"/>
      <c r="F139" s="147"/>
      <c r="G139" s="147"/>
      <c r="H139" s="147"/>
      <c r="I139" s="148"/>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row>
    <row r="140" spans="1:36" ht="24.75" customHeight="1">
      <c r="A140" s="145"/>
      <c r="B140" s="166"/>
      <c r="C140" s="245" t="s">
        <v>6</v>
      </c>
      <c r="D140" s="246"/>
      <c r="E140" s="246"/>
      <c r="F140" s="246"/>
      <c r="G140" s="246"/>
      <c r="H140" s="247"/>
      <c r="I140" s="168"/>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row>
    <row r="141" spans="1:36" ht="19.5" customHeight="1">
      <c r="A141" s="142"/>
      <c r="B141" s="151"/>
      <c r="C141" s="248" t="s">
        <v>7</v>
      </c>
      <c r="D141" s="248"/>
      <c r="E141" s="248"/>
      <c r="F141" s="248"/>
      <c r="G141" s="208">
        <f>G114</f>
        <v>0</v>
      </c>
      <c r="H141" s="209">
        <f>H114</f>
        <v>0</v>
      </c>
      <c r="I141" s="154"/>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row>
    <row r="142" spans="1:36" ht="19.5" customHeight="1">
      <c r="A142" s="142"/>
      <c r="B142" s="151"/>
      <c r="C142" s="248" t="s">
        <v>8</v>
      </c>
      <c r="D142" s="248"/>
      <c r="E142" s="248"/>
      <c r="F142" s="248"/>
      <c r="G142" s="208">
        <f>G136</f>
        <v>0</v>
      </c>
      <c r="H142" s="209">
        <f>H136</f>
        <v>0</v>
      </c>
      <c r="I142" s="154"/>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row>
    <row r="143" spans="1:36" ht="19.5" customHeight="1">
      <c r="A143" s="194"/>
      <c r="B143" s="146"/>
      <c r="C143" s="244" t="s">
        <v>2</v>
      </c>
      <c r="D143" s="244"/>
      <c r="E143" s="244"/>
      <c r="F143" s="244"/>
      <c r="G143" s="210">
        <f>G141-G142</f>
        <v>0</v>
      </c>
      <c r="H143" s="198">
        <f>H141-H142</f>
        <v>0</v>
      </c>
      <c r="I143" s="148"/>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row>
    <row r="144" spans="1:36" ht="6" customHeight="1">
      <c r="A144" s="157"/>
      <c r="B144" s="158"/>
      <c r="C144" s="159"/>
      <c r="D144" s="159"/>
      <c r="E144" s="159"/>
      <c r="F144" s="159"/>
      <c r="G144" s="159"/>
      <c r="H144" s="159"/>
      <c r="I144" s="16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row>
    <row r="145" spans="2:36" ht="6.75" customHeight="1">
      <c r="B145" s="143"/>
      <c r="C145" s="143"/>
      <c r="D145" s="143"/>
      <c r="E145" s="143"/>
      <c r="F145" s="143"/>
      <c r="G145" s="143"/>
      <c r="H145" s="143"/>
      <c r="I145" s="143"/>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row>
    <row r="146" spans="2:36" ht="12.75">
      <c r="B146" s="149"/>
      <c r="C146" s="149"/>
      <c r="D146" s="149"/>
      <c r="E146" s="149"/>
      <c r="F146" s="149"/>
      <c r="G146" s="149"/>
      <c r="H146" s="149"/>
      <c r="I146" s="149"/>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row>
    <row r="147" s="149" customFormat="1" ht="12.75">
      <c r="A147" s="211"/>
    </row>
    <row r="148" s="149" customFormat="1" ht="12.75">
      <c r="A148" s="211"/>
    </row>
    <row r="149" s="149" customFormat="1" ht="12.75">
      <c r="A149" s="211"/>
    </row>
    <row r="150" s="149" customFormat="1" ht="12.75">
      <c r="A150" s="211"/>
    </row>
    <row r="151" s="149" customFormat="1" ht="12.75">
      <c r="A151" s="211"/>
    </row>
    <row r="152" s="149" customFormat="1" ht="12.75">
      <c r="A152" s="211"/>
    </row>
    <row r="153" s="149" customFormat="1" ht="12.75">
      <c r="A153" s="211"/>
    </row>
    <row r="154" s="149" customFormat="1" ht="12.75">
      <c r="A154" s="211"/>
    </row>
    <row r="155" s="149" customFormat="1" ht="12.75">
      <c r="A155" s="211"/>
    </row>
    <row r="156" s="149" customFormat="1" ht="12.75">
      <c r="A156" s="211"/>
    </row>
    <row r="157" s="149" customFormat="1" ht="12.75">
      <c r="A157" s="211"/>
    </row>
    <row r="158" s="149" customFormat="1" ht="12.75">
      <c r="A158" s="211"/>
    </row>
    <row r="159" s="149" customFormat="1" ht="12.75">
      <c r="A159" s="211"/>
    </row>
    <row r="160" s="149" customFormat="1" ht="12.75">
      <c r="A160" s="211"/>
    </row>
    <row r="161" s="149" customFormat="1" ht="12.75">
      <c r="A161" s="211"/>
    </row>
    <row r="162" s="149" customFormat="1" ht="12.75">
      <c r="A162" s="211"/>
    </row>
    <row r="163" s="149" customFormat="1" ht="12.75">
      <c r="A163" s="211"/>
    </row>
    <row r="164" s="149" customFormat="1" ht="12.75">
      <c r="A164" s="211"/>
    </row>
    <row r="165" s="149" customFormat="1" ht="12.75">
      <c r="A165" s="211"/>
    </row>
    <row r="166" s="149" customFormat="1" ht="12.75">
      <c r="A166" s="211"/>
    </row>
    <row r="167" s="149" customFormat="1" ht="12.75">
      <c r="A167" s="211"/>
    </row>
    <row r="168" s="149" customFormat="1" ht="12.75">
      <c r="A168" s="211"/>
    </row>
    <row r="169" s="149" customFormat="1" ht="12.75">
      <c r="A169" s="211"/>
    </row>
    <row r="170" s="149" customFormat="1" ht="12.75">
      <c r="A170" s="211"/>
    </row>
    <row r="171" s="149" customFormat="1" ht="12.75">
      <c r="A171" s="211"/>
    </row>
    <row r="172" s="149" customFormat="1" ht="12.75">
      <c r="A172" s="211"/>
    </row>
    <row r="173" s="149" customFormat="1" ht="12.75">
      <c r="A173" s="211"/>
    </row>
    <row r="174" s="149" customFormat="1" ht="12.75">
      <c r="A174" s="211"/>
    </row>
    <row r="175" s="149" customFormat="1" ht="12.75">
      <c r="A175" s="211"/>
    </row>
    <row r="176" s="149" customFormat="1" ht="12.75">
      <c r="A176" s="211"/>
    </row>
    <row r="177" s="149" customFormat="1" ht="12.75">
      <c r="A177" s="211"/>
    </row>
    <row r="178" s="149" customFormat="1" ht="12.75">
      <c r="A178" s="211"/>
    </row>
    <row r="179" s="149" customFormat="1" ht="12.75">
      <c r="A179" s="211"/>
    </row>
    <row r="180" s="149" customFormat="1" ht="12.75">
      <c r="A180" s="211"/>
    </row>
    <row r="181" s="149" customFormat="1" ht="12.75">
      <c r="A181" s="211"/>
    </row>
    <row r="182" s="149" customFormat="1" ht="12.75">
      <c r="A182" s="211"/>
    </row>
    <row r="183" s="149" customFormat="1" ht="12.75">
      <c r="A183" s="211"/>
    </row>
    <row r="184" s="149" customFormat="1" ht="12.75">
      <c r="A184" s="211"/>
    </row>
    <row r="185" s="149" customFormat="1" ht="12.75">
      <c r="A185" s="211"/>
    </row>
    <row r="186" s="149" customFormat="1" ht="12.75">
      <c r="A186" s="211"/>
    </row>
    <row r="187" s="149" customFormat="1" ht="12.75">
      <c r="A187" s="211"/>
    </row>
    <row r="188" s="149" customFormat="1" ht="12.75">
      <c r="A188" s="211"/>
    </row>
  </sheetData>
  <sheetProtection sheet="1" objects="1" scenarios="1" selectLockedCells="1"/>
  <mergeCells count="96">
    <mergeCell ref="D86:F86"/>
    <mergeCell ref="D89:F89"/>
    <mergeCell ref="D18:F18"/>
    <mergeCell ref="D59:F59"/>
    <mergeCell ref="D60:F60"/>
    <mergeCell ref="D23:F23"/>
    <mergeCell ref="D19:F19"/>
    <mergeCell ref="D54:F54"/>
    <mergeCell ref="D40:F40"/>
    <mergeCell ref="D50:F50"/>
    <mergeCell ref="D55:F55"/>
    <mergeCell ref="D49:F49"/>
    <mergeCell ref="B1:I1"/>
    <mergeCell ref="B2:I2"/>
    <mergeCell ref="E5:H5"/>
    <mergeCell ref="E7:H7"/>
    <mergeCell ref="B3:I3"/>
    <mergeCell ref="C11:F11"/>
    <mergeCell ref="D16:F16"/>
    <mergeCell ref="C4:D4"/>
    <mergeCell ref="D13:F13"/>
    <mergeCell ref="D14:F14"/>
    <mergeCell ref="C9:E9"/>
    <mergeCell ref="D15:F15"/>
    <mergeCell ref="D28:F28"/>
    <mergeCell ref="D34:F34"/>
    <mergeCell ref="D35:F35"/>
    <mergeCell ref="D29:F29"/>
    <mergeCell ref="D30:F30"/>
    <mergeCell ref="D20:F20"/>
    <mergeCell ref="D24:F24"/>
    <mergeCell ref="D25:F25"/>
    <mergeCell ref="D26:F26"/>
    <mergeCell ref="D132:F132"/>
    <mergeCell ref="C138:E138"/>
    <mergeCell ref="D133:F133"/>
    <mergeCell ref="C143:F143"/>
    <mergeCell ref="C140:H140"/>
    <mergeCell ref="C141:F141"/>
    <mergeCell ref="C142:F142"/>
    <mergeCell ref="D45:F45"/>
    <mergeCell ref="D46:F46"/>
    <mergeCell ref="D53:F53"/>
    <mergeCell ref="D131:F131"/>
    <mergeCell ref="D130:F130"/>
    <mergeCell ref="D124:F124"/>
    <mergeCell ref="D125:F125"/>
    <mergeCell ref="D65:F65"/>
    <mergeCell ref="D66:F66"/>
    <mergeCell ref="D121:F121"/>
    <mergeCell ref="D127:F127"/>
    <mergeCell ref="D56:F56"/>
    <mergeCell ref="D118:F118"/>
    <mergeCell ref="D63:F63"/>
    <mergeCell ref="D64:F64"/>
    <mergeCell ref="D69:F69"/>
    <mergeCell ref="D126:F126"/>
    <mergeCell ref="C116:E116"/>
    <mergeCell ref="D119:F119"/>
    <mergeCell ref="D120:F120"/>
    <mergeCell ref="D83:F83"/>
    <mergeCell ref="D33:F33"/>
    <mergeCell ref="D43:F43"/>
    <mergeCell ref="D36:F36"/>
    <mergeCell ref="D38:F38"/>
    <mergeCell ref="D39:F39"/>
    <mergeCell ref="D58:F58"/>
    <mergeCell ref="D68:F68"/>
    <mergeCell ref="D48:F48"/>
    <mergeCell ref="D44:F44"/>
    <mergeCell ref="D76:F76"/>
    <mergeCell ref="D78:F78"/>
    <mergeCell ref="D79:F79"/>
    <mergeCell ref="D80:F80"/>
    <mergeCell ref="D70:F70"/>
    <mergeCell ref="D73:F73"/>
    <mergeCell ref="D74:F74"/>
    <mergeCell ref="D75:F75"/>
    <mergeCell ref="D110:F110"/>
    <mergeCell ref="D99:F99"/>
    <mergeCell ref="D100:F100"/>
    <mergeCell ref="D103:F103"/>
    <mergeCell ref="D104:F104"/>
    <mergeCell ref="D105:F105"/>
    <mergeCell ref="D106:F106"/>
    <mergeCell ref="D108:F108"/>
    <mergeCell ref="D84:F84"/>
    <mergeCell ref="D109:F109"/>
    <mergeCell ref="D90:F90"/>
    <mergeCell ref="D93:F93"/>
    <mergeCell ref="D94:F94"/>
    <mergeCell ref="D95:F95"/>
    <mergeCell ref="D96:F96"/>
    <mergeCell ref="D98:F98"/>
    <mergeCell ref="D85:F85"/>
    <mergeCell ref="D88:F88"/>
  </mergeCells>
  <printOptions/>
  <pageMargins left="0.6692913385826772" right="0.6692913385826772" top="0.5905511811023623" bottom="0.4724409448818898" header="0" footer="0"/>
  <pageSetup fitToHeight="10" horizontalDpi="600" verticalDpi="600" orientation="portrait" paperSize="9" scale="85" r:id="rId2"/>
  <legacyDrawing r:id="rId1"/>
</worksheet>
</file>

<file path=xl/worksheets/sheet3.xml><?xml version="1.0" encoding="utf-8"?>
<worksheet xmlns="http://schemas.openxmlformats.org/spreadsheetml/2006/main" xmlns:r="http://schemas.openxmlformats.org/officeDocument/2006/relationships">
  <sheetPr codeName="Hoja1">
    <pageSetUpPr fitToPage="1"/>
  </sheetPr>
  <dimension ref="A1:AK45"/>
  <sheetViews>
    <sheetView workbookViewId="0" topLeftCell="A1">
      <selection activeCell="D13" sqref="D13"/>
    </sheetView>
  </sheetViews>
  <sheetFormatPr defaultColWidth="11.421875" defaultRowHeight="12.75"/>
  <cols>
    <col min="1" max="1" width="4.00390625" style="92" customWidth="1"/>
    <col min="2" max="2" width="2.421875" style="99" customWidth="1"/>
    <col min="3" max="3" width="4.8515625" style="99" customWidth="1"/>
    <col min="4" max="4" width="28.57421875" style="99" customWidth="1"/>
    <col min="5" max="5" width="23.7109375" style="99" customWidth="1"/>
    <col min="6" max="6" width="21.28125" style="99" customWidth="1"/>
    <col min="7" max="7" width="13.140625" style="99" customWidth="1"/>
    <col min="8" max="8" width="29.140625" style="99" customWidth="1"/>
    <col min="9" max="9" width="27.7109375" style="99" customWidth="1"/>
    <col min="10" max="10" width="13.7109375" style="99" customWidth="1"/>
    <col min="11" max="11" width="2.421875" style="99" customWidth="1"/>
    <col min="12" max="16384" width="11.421875" style="99" customWidth="1"/>
  </cols>
  <sheetData>
    <row r="1" spans="1:37" s="94" customFormat="1" ht="19.5" customHeight="1">
      <c r="A1" s="92" t="s">
        <v>2</v>
      </c>
      <c r="B1" s="272" t="s">
        <v>1</v>
      </c>
      <c r="C1" s="273"/>
      <c r="D1" s="273"/>
      <c r="E1" s="273"/>
      <c r="F1" s="273"/>
      <c r="G1" s="273"/>
      <c r="H1" s="273"/>
      <c r="I1" s="273"/>
      <c r="J1" s="273"/>
      <c r="K1" s="274"/>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pans="1:37" s="94" customFormat="1" ht="19.5" customHeight="1">
      <c r="A2" s="92"/>
      <c r="B2" s="275" t="s">
        <v>170</v>
      </c>
      <c r="C2" s="276"/>
      <c r="D2" s="276"/>
      <c r="E2" s="276"/>
      <c r="F2" s="276"/>
      <c r="G2" s="276"/>
      <c r="H2" s="276"/>
      <c r="I2" s="276"/>
      <c r="J2" s="276"/>
      <c r="K2" s="277"/>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1:37" s="94" customFormat="1" ht="19.5" customHeight="1">
      <c r="A3" s="92"/>
      <c r="B3" s="278" t="s">
        <v>177</v>
      </c>
      <c r="C3" s="279"/>
      <c r="D3" s="279"/>
      <c r="E3" s="279"/>
      <c r="F3" s="279"/>
      <c r="G3" s="279"/>
      <c r="H3" s="279"/>
      <c r="I3" s="279"/>
      <c r="J3" s="279"/>
      <c r="K3" s="280"/>
      <c r="L3" s="93"/>
      <c r="M3" s="93"/>
      <c r="N3" s="93"/>
      <c r="O3" s="93"/>
      <c r="P3" s="93"/>
      <c r="Q3" s="93"/>
      <c r="R3" s="93"/>
      <c r="S3" s="93"/>
      <c r="T3" s="93"/>
      <c r="U3" s="93"/>
      <c r="V3" s="93"/>
      <c r="W3" s="93"/>
      <c r="X3" s="93"/>
      <c r="Y3" s="93"/>
      <c r="Z3" s="93"/>
      <c r="AA3" s="93"/>
      <c r="AB3" s="93"/>
      <c r="AC3" s="93"/>
      <c r="AD3" s="93"/>
      <c r="AE3" s="93"/>
      <c r="AF3" s="93"/>
      <c r="AG3" s="93"/>
      <c r="AH3" s="93"/>
      <c r="AI3" s="93"/>
      <c r="AJ3" s="93"/>
      <c r="AK3" s="93"/>
    </row>
    <row r="4" spans="1:37" ht="24.75" customHeight="1">
      <c r="A4" s="95"/>
      <c r="B4" s="96"/>
      <c r="C4" s="271" t="s">
        <v>48</v>
      </c>
      <c r="D4" s="271"/>
      <c r="E4" s="271"/>
      <c r="F4" s="271"/>
      <c r="G4" s="271"/>
      <c r="H4" s="271"/>
      <c r="I4" s="271"/>
      <c r="J4" s="271"/>
      <c r="K4" s="97"/>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ht="15" customHeight="1">
      <c r="A5" s="100"/>
      <c r="B5" s="101"/>
      <c r="C5" s="102"/>
      <c r="D5" s="103" t="s">
        <v>3</v>
      </c>
      <c r="E5" s="281">
        <f>'1.-Balance'!E5:H5</f>
        <v>0</v>
      </c>
      <c r="F5" s="281"/>
      <c r="G5" s="281"/>
      <c r="H5" s="281"/>
      <c r="I5" s="281"/>
      <c r="J5" s="281"/>
      <c r="K5" s="104"/>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1:37" ht="4.5" customHeight="1">
      <c r="A6" s="100"/>
      <c r="B6" s="101"/>
      <c r="C6" s="102"/>
      <c r="D6" s="102"/>
      <c r="E6" s="102"/>
      <c r="F6" s="105"/>
      <c r="G6" s="106"/>
      <c r="H6" s="106"/>
      <c r="I6" s="106"/>
      <c r="J6" s="106"/>
      <c r="K6" s="104"/>
      <c r="L6" s="98"/>
      <c r="M6" s="98"/>
      <c r="N6" s="98"/>
      <c r="O6" s="98"/>
      <c r="P6" s="98"/>
      <c r="Q6" s="98"/>
      <c r="R6" s="98"/>
      <c r="S6" s="98"/>
      <c r="T6" s="98"/>
      <c r="U6" s="98"/>
      <c r="V6" s="98"/>
      <c r="W6" s="98"/>
      <c r="X6" s="98"/>
      <c r="Y6" s="98"/>
      <c r="Z6" s="98"/>
      <c r="AA6" s="98"/>
      <c r="AB6" s="98"/>
      <c r="AC6" s="98"/>
      <c r="AD6" s="98"/>
      <c r="AE6" s="98"/>
      <c r="AF6" s="98"/>
      <c r="AG6" s="98"/>
      <c r="AH6" s="98"/>
      <c r="AI6" s="98"/>
      <c r="AJ6" s="98"/>
      <c r="AK6" s="98"/>
    </row>
    <row r="7" spans="1:37" ht="15" customHeight="1">
      <c r="A7" s="107"/>
      <c r="B7" s="101"/>
      <c r="C7" s="102"/>
      <c r="D7" s="103" t="s">
        <v>9</v>
      </c>
      <c r="E7" s="282">
        <f>'1.-Balance'!E7:H7</f>
        <v>0</v>
      </c>
      <c r="F7" s="282"/>
      <c r="G7" s="282"/>
      <c r="H7" s="282"/>
      <c r="I7" s="282"/>
      <c r="J7" s="282"/>
      <c r="K7" s="104"/>
      <c r="L7" s="98"/>
      <c r="M7" s="98"/>
      <c r="N7" s="98"/>
      <c r="O7" s="98"/>
      <c r="P7" s="98"/>
      <c r="Q7" s="98"/>
      <c r="R7" s="98"/>
      <c r="S7" s="98"/>
      <c r="T7" s="98"/>
      <c r="U7" s="98"/>
      <c r="V7" s="98"/>
      <c r="W7" s="98"/>
      <c r="X7" s="98"/>
      <c r="Y7" s="98"/>
      <c r="Z7" s="98"/>
      <c r="AA7" s="98"/>
      <c r="AB7" s="98"/>
      <c r="AC7" s="98"/>
      <c r="AD7" s="98"/>
      <c r="AE7" s="98"/>
      <c r="AF7" s="98"/>
      <c r="AG7" s="98"/>
      <c r="AH7" s="98"/>
      <c r="AI7" s="98"/>
      <c r="AJ7" s="98"/>
      <c r="AK7" s="98"/>
    </row>
    <row r="8" spans="1:37" ht="4.5" customHeight="1">
      <c r="A8" s="108"/>
      <c r="B8" s="109"/>
      <c r="C8" s="110"/>
      <c r="D8" s="110"/>
      <c r="E8" s="110"/>
      <c r="F8" s="110"/>
      <c r="G8" s="110"/>
      <c r="H8" s="110"/>
      <c r="I8" s="110"/>
      <c r="J8" s="110"/>
      <c r="K8" s="111"/>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1:37" ht="6" customHeight="1">
      <c r="A9" s="112"/>
      <c r="B9" s="113"/>
      <c r="C9" s="114"/>
      <c r="D9" s="114"/>
      <c r="E9" s="114"/>
      <c r="F9" s="114"/>
      <c r="G9" s="114"/>
      <c r="H9" s="114"/>
      <c r="I9" s="114"/>
      <c r="J9" s="114"/>
      <c r="K9" s="115"/>
      <c r="L9" s="98"/>
      <c r="M9" s="98"/>
      <c r="N9" s="98"/>
      <c r="O9" s="98"/>
      <c r="P9" s="98"/>
      <c r="Q9" s="98"/>
      <c r="R9" s="98"/>
      <c r="S9" s="98"/>
      <c r="T9" s="98"/>
      <c r="U9" s="98"/>
      <c r="V9" s="98"/>
      <c r="W9" s="98"/>
      <c r="X9" s="98"/>
      <c r="Y9" s="98"/>
      <c r="Z9" s="98"/>
      <c r="AA9" s="98"/>
      <c r="AB9" s="98"/>
      <c r="AC9" s="98"/>
      <c r="AD9" s="98"/>
      <c r="AE9" s="98"/>
      <c r="AF9" s="98"/>
      <c r="AG9" s="98"/>
      <c r="AH9" s="98"/>
      <c r="AI9" s="98"/>
      <c r="AJ9" s="98"/>
      <c r="AK9" s="98"/>
    </row>
    <row r="10" spans="1:37" ht="24.75" customHeight="1">
      <c r="A10" s="112"/>
      <c r="B10" s="96"/>
      <c r="C10" s="271" t="s">
        <v>75</v>
      </c>
      <c r="D10" s="271"/>
      <c r="E10" s="271"/>
      <c r="F10" s="271"/>
      <c r="G10" s="271"/>
      <c r="H10" s="271"/>
      <c r="I10" s="271"/>
      <c r="J10" s="271"/>
      <c r="K10" s="97"/>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row>
    <row r="11" spans="1:37" ht="4.5" customHeight="1">
      <c r="A11" s="112"/>
      <c r="B11" s="96"/>
      <c r="C11" s="116"/>
      <c r="D11" s="116"/>
      <c r="E11" s="116"/>
      <c r="F11" s="116"/>
      <c r="G11" s="116"/>
      <c r="H11" s="116"/>
      <c r="I11" s="116"/>
      <c r="J11" s="116"/>
      <c r="K11" s="97"/>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row>
    <row r="12" spans="1:37" s="94" customFormat="1" ht="19.5" customHeight="1">
      <c r="A12" s="117"/>
      <c r="B12" s="101"/>
      <c r="C12" s="118" t="s">
        <v>65</v>
      </c>
      <c r="D12" s="119" t="s">
        <v>66</v>
      </c>
      <c r="E12" s="119" t="s">
        <v>67</v>
      </c>
      <c r="F12" s="119" t="s">
        <v>68</v>
      </c>
      <c r="G12" s="120" t="s">
        <v>69</v>
      </c>
      <c r="H12" s="120" t="s">
        <v>70</v>
      </c>
      <c r="I12" s="120" t="s">
        <v>71</v>
      </c>
      <c r="J12" s="120" t="s">
        <v>72</v>
      </c>
      <c r="K12" s="104"/>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row>
    <row r="13" spans="1:37" ht="15" customHeight="1">
      <c r="A13" s="117"/>
      <c r="B13" s="101"/>
      <c r="C13" s="121">
        <v>1</v>
      </c>
      <c r="D13" s="52"/>
      <c r="E13" s="52"/>
      <c r="F13" s="141"/>
      <c r="G13" s="91"/>
      <c r="H13" s="89"/>
      <c r="I13" s="90"/>
      <c r="J13" s="90"/>
      <c r="K13" s="104"/>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1:37" ht="15" customHeight="1">
      <c r="A14" s="117" t="s">
        <v>29</v>
      </c>
      <c r="B14" s="101"/>
      <c r="C14" s="121">
        <f>C13+1</f>
        <v>2</v>
      </c>
      <c r="D14" s="52"/>
      <c r="E14" s="52"/>
      <c r="F14" s="141"/>
      <c r="G14" s="91"/>
      <c r="H14" s="52"/>
      <c r="I14" s="52"/>
      <c r="J14" s="90"/>
      <c r="K14" s="104"/>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row>
    <row r="15" spans="1:37" ht="15" customHeight="1">
      <c r="A15" s="117"/>
      <c r="B15" s="101"/>
      <c r="C15" s="121">
        <f>C14+1</f>
        <v>3</v>
      </c>
      <c r="D15" s="52"/>
      <c r="E15" s="52"/>
      <c r="F15" s="141"/>
      <c r="G15" s="91"/>
      <c r="H15" s="52"/>
      <c r="I15" s="52"/>
      <c r="J15" s="90"/>
      <c r="K15" s="104"/>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row>
    <row r="16" spans="1:37" ht="24" customHeight="1">
      <c r="A16" s="117" t="s">
        <v>28</v>
      </c>
      <c r="B16" s="101"/>
      <c r="C16" s="122"/>
      <c r="D16" s="122"/>
      <c r="E16" s="122"/>
      <c r="F16" s="122"/>
      <c r="G16" s="122"/>
      <c r="H16" s="122"/>
      <c r="I16" s="122"/>
      <c r="J16" s="122"/>
      <c r="K16" s="104"/>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row>
    <row r="17" spans="1:37" ht="15" customHeight="1">
      <c r="A17" s="117"/>
      <c r="B17" s="101"/>
      <c r="C17" s="123"/>
      <c r="D17" s="123"/>
      <c r="E17" s="123"/>
      <c r="F17" s="123"/>
      <c r="G17" s="123"/>
      <c r="H17" s="123"/>
      <c r="I17" s="124" t="s">
        <v>73</v>
      </c>
      <c r="J17" s="126">
        <f>SUM(J13:J16)</f>
        <v>0</v>
      </c>
      <c r="K17" s="104"/>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row>
    <row r="18" spans="1:37" ht="6" customHeight="1">
      <c r="A18" s="125"/>
      <c r="B18" s="109"/>
      <c r="C18" s="110"/>
      <c r="D18" s="110"/>
      <c r="E18" s="110"/>
      <c r="F18" s="110"/>
      <c r="G18" s="110"/>
      <c r="H18" s="110"/>
      <c r="I18" s="110"/>
      <c r="J18" s="110"/>
      <c r="K18" s="111"/>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row>
    <row r="19" spans="1:37" ht="6.75" customHeight="1">
      <c r="A19" s="117"/>
      <c r="B19" s="93"/>
      <c r="C19" s="93"/>
      <c r="D19" s="93"/>
      <c r="E19" s="93"/>
      <c r="F19" s="93"/>
      <c r="G19" s="93"/>
      <c r="H19" s="93"/>
      <c r="I19" s="93"/>
      <c r="J19" s="93"/>
      <c r="K19" s="93"/>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row>
    <row r="20" spans="1:37" ht="12.75">
      <c r="A20" s="11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row>
    <row r="21" spans="1:37" ht="185.25" customHeight="1">
      <c r="A21" s="117"/>
      <c r="B21" s="268" t="s">
        <v>74</v>
      </c>
      <c r="C21" s="269"/>
      <c r="D21" s="269"/>
      <c r="E21" s="269"/>
      <c r="F21" s="269"/>
      <c r="G21" s="269"/>
      <c r="H21" s="269"/>
      <c r="I21" s="269"/>
      <c r="J21" s="269"/>
      <c r="K21" s="270"/>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row>
    <row r="22" spans="2:37" ht="12.7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row>
    <row r="23" spans="2:37" ht="12.7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row>
    <row r="24" spans="2:37" ht="12.7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2:37" ht="12.7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row>
    <row r="26" spans="2:37" ht="12.7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row>
    <row r="27" spans="2:37" ht="12.75">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row>
    <row r="28" spans="2:37" ht="12.7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row>
    <row r="29" spans="2:37" ht="12.75">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row>
    <row r="30" spans="2:37" ht="12.75">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row>
    <row r="31" spans="2:37" ht="12.75">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row>
    <row r="32" spans="2:37" ht="12.75">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2:37" ht="12.75">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row>
    <row r="34" spans="2:37" ht="12.75">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2:37" ht="12.75">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2:37" ht="12.75">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2:37" ht="12.75">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2:37" ht="12.7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2:37" ht="12.7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row>
    <row r="40" spans="2:37" ht="12.7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2:37" ht="12.7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row>
    <row r="42" spans="2:37" ht="12.7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row>
    <row r="43" spans="2:37" ht="12.7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row>
    <row r="44" spans="2:37" ht="12.7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row>
    <row r="45" spans="2:12" ht="12.75">
      <c r="B45" s="98"/>
      <c r="C45" s="98"/>
      <c r="D45" s="98"/>
      <c r="E45" s="98"/>
      <c r="F45" s="98"/>
      <c r="G45" s="98"/>
      <c r="H45" s="98"/>
      <c r="I45" s="98"/>
      <c r="J45" s="98"/>
      <c r="K45" s="98"/>
      <c r="L45" s="98"/>
    </row>
  </sheetData>
  <sheetProtection sheet="1" objects="1" scenarios="1" selectLockedCells="1"/>
  <mergeCells count="8">
    <mergeCell ref="B21:K21"/>
    <mergeCell ref="C10:J10"/>
    <mergeCell ref="C4:J4"/>
    <mergeCell ref="B1:K1"/>
    <mergeCell ref="B2:K2"/>
    <mergeCell ref="B3:K3"/>
    <mergeCell ref="E5:J5"/>
    <mergeCell ref="E7:J7"/>
  </mergeCells>
  <printOptions/>
  <pageMargins left="0.3937007874015748" right="0.3937007874015748" top="0.5905511811023623" bottom="0.5905511811023623" header="0" footer="0"/>
  <pageSetup fitToHeight="7" fitToWidth="1" horizontalDpi="600" verticalDpi="600" orientation="landscape" paperSize="9" scale="93" r:id="rId2"/>
  <legacyDrawing r:id="rId1"/>
</worksheet>
</file>

<file path=xl/worksheets/sheet4.xml><?xml version="1.0" encoding="utf-8"?>
<worksheet xmlns="http://schemas.openxmlformats.org/spreadsheetml/2006/main" xmlns:r="http://schemas.openxmlformats.org/officeDocument/2006/relationships">
  <sheetPr codeName="Orria3">
    <pageSetUpPr fitToPage="1"/>
  </sheetPr>
  <dimension ref="A1:AI101"/>
  <sheetViews>
    <sheetView zoomScalePageLayoutView="0" workbookViewId="0" topLeftCell="A1">
      <selection activeCell="D12" sqref="D12:E12"/>
    </sheetView>
  </sheetViews>
  <sheetFormatPr defaultColWidth="11.421875" defaultRowHeight="12.75"/>
  <cols>
    <col min="1" max="1" width="4.00390625" style="9" customWidth="1"/>
    <col min="2" max="2" width="2.421875" style="12" customWidth="1"/>
    <col min="3" max="3" width="6.421875" style="12" customWidth="1"/>
    <col min="4" max="5" width="27.7109375" style="12" customWidth="1"/>
    <col min="6" max="7" width="14.7109375" style="12" customWidth="1"/>
    <col min="8" max="8" width="18.28125" style="12" customWidth="1"/>
    <col min="9" max="9" width="2.421875" style="12" customWidth="1"/>
    <col min="10" max="16384" width="11.421875" style="12" customWidth="1"/>
  </cols>
  <sheetData>
    <row r="1" spans="1:35" s="1" customFormat="1" ht="19.5" customHeight="1">
      <c r="A1" s="9" t="s">
        <v>2</v>
      </c>
      <c r="B1" s="287" t="s">
        <v>1</v>
      </c>
      <c r="C1" s="288"/>
      <c r="D1" s="288"/>
      <c r="E1" s="288"/>
      <c r="F1" s="288"/>
      <c r="G1" s="288"/>
      <c r="H1" s="288"/>
      <c r="I1" s="289"/>
      <c r="J1" s="6"/>
      <c r="K1" s="6"/>
      <c r="L1" s="6"/>
      <c r="M1" s="6"/>
      <c r="N1" s="6"/>
      <c r="O1" s="6"/>
      <c r="P1" s="6"/>
      <c r="Q1" s="6"/>
      <c r="R1" s="6"/>
      <c r="S1" s="6"/>
      <c r="T1" s="6"/>
      <c r="U1" s="6"/>
      <c r="V1" s="6"/>
      <c r="W1" s="6"/>
      <c r="X1" s="6"/>
      <c r="Y1" s="6"/>
      <c r="Z1" s="6"/>
      <c r="AA1" s="6"/>
      <c r="AB1" s="6"/>
      <c r="AC1" s="6"/>
      <c r="AD1" s="6"/>
      <c r="AE1" s="6"/>
      <c r="AF1" s="6"/>
      <c r="AG1" s="6"/>
      <c r="AH1" s="6"/>
      <c r="AI1" s="6"/>
    </row>
    <row r="2" spans="1:35" s="1" customFormat="1" ht="19.5" customHeight="1">
      <c r="A2" s="9"/>
      <c r="B2" s="290" t="s">
        <v>170</v>
      </c>
      <c r="C2" s="291"/>
      <c r="D2" s="291"/>
      <c r="E2" s="291"/>
      <c r="F2" s="291"/>
      <c r="G2" s="291"/>
      <c r="H2" s="291"/>
      <c r="I2" s="292"/>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19.5" customHeight="1">
      <c r="A3" s="9"/>
      <c r="B3" s="261" t="s">
        <v>178</v>
      </c>
      <c r="C3" s="262"/>
      <c r="D3" s="262"/>
      <c r="E3" s="262"/>
      <c r="F3" s="262"/>
      <c r="G3" s="262"/>
      <c r="H3" s="262"/>
      <c r="I3" s="263"/>
      <c r="J3" s="6"/>
      <c r="K3" s="6"/>
      <c r="L3" s="6"/>
      <c r="M3" s="6"/>
      <c r="N3" s="6"/>
      <c r="O3" s="6"/>
      <c r="P3" s="6"/>
      <c r="Q3" s="6"/>
      <c r="R3" s="6"/>
      <c r="S3" s="6"/>
      <c r="T3" s="6"/>
      <c r="U3" s="6"/>
      <c r="V3" s="6"/>
      <c r="W3" s="6"/>
      <c r="X3" s="6"/>
      <c r="Y3" s="6"/>
      <c r="Z3" s="6"/>
      <c r="AA3" s="6"/>
      <c r="AB3" s="6"/>
      <c r="AC3" s="6"/>
      <c r="AD3" s="6"/>
      <c r="AE3" s="6"/>
      <c r="AF3" s="6"/>
      <c r="AG3" s="6"/>
      <c r="AH3" s="6"/>
      <c r="AI3" s="6"/>
    </row>
    <row r="4" spans="1:35" ht="24.75" customHeight="1">
      <c r="A4" s="47"/>
      <c r="B4" s="14"/>
      <c r="C4" s="283" t="s">
        <v>48</v>
      </c>
      <c r="D4" s="283"/>
      <c r="E4" s="5"/>
      <c r="F4" s="5"/>
      <c r="G4" s="5"/>
      <c r="H4" s="5"/>
      <c r="I4" s="15"/>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2:35" ht="15" customHeight="1">
      <c r="B5" s="2"/>
      <c r="C5" s="13"/>
      <c r="D5" s="25" t="s">
        <v>3</v>
      </c>
      <c r="E5" s="284">
        <f>'1.-Balance'!E5:H5</f>
        <v>0</v>
      </c>
      <c r="F5" s="285"/>
      <c r="G5" s="285"/>
      <c r="H5" s="286"/>
      <c r="I5" s="3"/>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2:35" ht="3.75" customHeight="1">
      <c r="B6" s="2"/>
      <c r="C6" s="7"/>
      <c r="D6" s="24"/>
      <c r="E6" s="44"/>
      <c r="F6" s="43"/>
      <c r="G6" s="43"/>
      <c r="H6" s="43"/>
      <c r="I6" s="3"/>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2:35" ht="15" customHeight="1">
      <c r="B7" s="2"/>
      <c r="C7" s="13"/>
      <c r="D7" s="25" t="s">
        <v>9</v>
      </c>
      <c r="E7" s="284">
        <f>'1.-Balance'!E7:H7</f>
        <v>0</v>
      </c>
      <c r="F7" s="285"/>
      <c r="G7" s="285"/>
      <c r="H7" s="286"/>
      <c r="I7" s="3"/>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ht="4.5" customHeight="1">
      <c r="A8" s="10"/>
      <c r="B8" s="78"/>
      <c r="C8" s="77"/>
      <c r="D8" s="77"/>
      <c r="E8" s="77"/>
      <c r="F8" s="77"/>
      <c r="G8" s="77"/>
      <c r="H8" s="77"/>
      <c r="I8" s="79"/>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ht="24.75" customHeight="1">
      <c r="A9" s="48"/>
      <c r="B9" s="38"/>
      <c r="C9" s="283" t="s">
        <v>61</v>
      </c>
      <c r="D9" s="283"/>
      <c r="E9" s="283"/>
      <c r="F9" s="72"/>
      <c r="G9" s="72"/>
      <c r="H9" s="72"/>
      <c r="I9" s="39"/>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ht="4.5" customHeight="1">
      <c r="A10" s="48"/>
      <c r="B10" s="16"/>
      <c r="C10" s="8"/>
      <c r="D10" s="8"/>
      <c r="E10" s="8"/>
      <c r="F10" s="8"/>
      <c r="G10" s="8"/>
      <c r="H10" s="8"/>
      <c r="I10" s="17"/>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24.75" customHeight="1">
      <c r="A11" s="48"/>
      <c r="B11" s="16"/>
      <c r="C11" s="34" t="s">
        <v>62</v>
      </c>
      <c r="D11" s="294" t="s">
        <v>16</v>
      </c>
      <c r="E11" s="294"/>
      <c r="F11" s="36" t="s">
        <v>17</v>
      </c>
      <c r="G11" s="37" t="s">
        <v>18</v>
      </c>
      <c r="H11" s="83" t="s">
        <v>24</v>
      </c>
      <c r="I11" s="17"/>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15" customHeight="1">
      <c r="B12" s="2"/>
      <c r="C12" s="35" t="s">
        <v>40</v>
      </c>
      <c r="D12" s="297"/>
      <c r="E12" s="297"/>
      <c r="F12" s="52"/>
      <c r="G12" s="52"/>
      <c r="H12" s="53"/>
      <c r="I12" s="3"/>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ht="15" customHeight="1">
      <c r="A13" s="9" t="s">
        <v>29</v>
      </c>
      <c r="B13" s="2"/>
      <c r="C13" s="35" t="s">
        <v>41</v>
      </c>
      <c r="D13" s="297"/>
      <c r="E13" s="297"/>
      <c r="F13" s="52"/>
      <c r="G13" s="52"/>
      <c r="H13" s="53"/>
      <c r="I13" s="3"/>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2:35" ht="15" customHeight="1">
      <c r="B14" s="2"/>
      <c r="C14" s="35" t="s">
        <v>42</v>
      </c>
      <c r="D14" s="297"/>
      <c r="E14" s="297"/>
      <c r="F14" s="52"/>
      <c r="G14" s="52"/>
      <c r="H14" s="53"/>
      <c r="I14" s="3"/>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ht="3" customHeight="1">
      <c r="A15" s="49" t="s">
        <v>28</v>
      </c>
      <c r="B15" s="16"/>
      <c r="C15" s="8"/>
      <c r="D15" s="8"/>
      <c r="E15" s="8"/>
      <c r="F15" s="8"/>
      <c r="G15" s="8"/>
      <c r="H15" s="8"/>
      <c r="I15" s="17"/>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2:35" ht="15" customHeight="1">
      <c r="B16" s="2"/>
      <c r="C16" s="13"/>
      <c r="D16" s="299" t="s">
        <v>20</v>
      </c>
      <c r="E16" s="299"/>
      <c r="F16" s="42">
        <f>SUM(F12:F15)</f>
        <v>0</v>
      </c>
      <c r="G16" s="42">
        <f>SUM(G12:G15)</f>
        <v>0</v>
      </c>
      <c r="H16" s="40" t="s">
        <v>2</v>
      </c>
      <c r="I16" s="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5" ht="24" customHeight="1">
      <c r="A17" s="9" t="s">
        <v>2</v>
      </c>
      <c r="B17" s="2"/>
      <c r="C17" s="45" t="s">
        <v>2</v>
      </c>
      <c r="D17" s="45"/>
      <c r="E17" s="45"/>
      <c r="F17" s="45"/>
      <c r="G17" s="45"/>
      <c r="H17" s="45"/>
      <c r="I17" s="3"/>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2:35" ht="6" customHeight="1">
      <c r="B18" s="2"/>
      <c r="C18" s="296"/>
      <c r="D18" s="296"/>
      <c r="E18" s="296"/>
      <c r="F18" s="296"/>
      <c r="G18" s="296"/>
      <c r="H18" s="296"/>
      <c r="I18" s="3"/>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24.75" customHeight="1">
      <c r="A19" s="48"/>
      <c r="B19" s="16"/>
      <c r="C19" s="34" t="s">
        <v>13</v>
      </c>
      <c r="D19" s="294" t="s">
        <v>19</v>
      </c>
      <c r="E19" s="294"/>
      <c r="F19" s="36" t="s">
        <v>17</v>
      </c>
      <c r="G19" s="37" t="s">
        <v>18</v>
      </c>
      <c r="H19" s="83" t="s">
        <v>24</v>
      </c>
      <c r="I19" s="17"/>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2:35" ht="15" customHeight="1">
      <c r="B20" s="2"/>
      <c r="C20" s="35" t="s">
        <v>43</v>
      </c>
      <c r="D20" s="297"/>
      <c r="E20" s="297"/>
      <c r="F20" s="52"/>
      <c r="G20" s="52"/>
      <c r="H20" s="53"/>
      <c r="I20" s="3"/>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5" customHeight="1">
      <c r="A21" s="9" t="s">
        <v>31</v>
      </c>
      <c r="B21" s="2"/>
      <c r="C21" s="35" t="s">
        <v>44</v>
      </c>
      <c r="D21" s="297"/>
      <c r="E21" s="297"/>
      <c r="F21" s="52"/>
      <c r="G21" s="52"/>
      <c r="H21" s="53"/>
      <c r="I21" s="3"/>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2:35" ht="15" customHeight="1">
      <c r="B22" s="2"/>
      <c r="C22" s="35" t="s">
        <v>45</v>
      </c>
      <c r="D22" s="297"/>
      <c r="E22" s="297"/>
      <c r="F22" s="52"/>
      <c r="G22" s="52"/>
      <c r="H22" s="53"/>
      <c r="I22" s="3"/>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35" ht="3" customHeight="1">
      <c r="A23" s="49" t="s">
        <v>30</v>
      </c>
      <c r="B23" s="16"/>
      <c r="C23" s="8"/>
      <c r="D23" s="8"/>
      <c r="E23" s="8"/>
      <c r="F23" s="8"/>
      <c r="G23" s="8"/>
      <c r="H23" s="8"/>
      <c r="I23" s="17"/>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2:35" ht="15" customHeight="1">
      <c r="B24" s="2"/>
      <c r="C24" s="41"/>
      <c r="D24" s="298" t="s">
        <v>20</v>
      </c>
      <c r="E24" s="298"/>
      <c r="F24" s="42">
        <f>SUM(F20:F23)</f>
        <v>0</v>
      </c>
      <c r="G24" s="42">
        <f>SUM(G20:G23)</f>
        <v>0</v>
      </c>
      <c r="H24" s="4"/>
      <c r="I24" s="3"/>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2:35" ht="24" customHeight="1">
      <c r="B25" s="2"/>
      <c r="C25" s="4"/>
      <c r="D25" s="4"/>
      <c r="E25" s="4"/>
      <c r="F25" s="4"/>
      <c r="G25" s="4"/>
      <c r="H25" s="4"/>
      <c r="I25" s="3"/>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2:35" ht="4.5" customHeight="1">
      <c r="B26" s="78"/>
      <c r="C26" s="77"/>
      <c r="D26" s="77"/>
      <c r="E26" s="77"/>
      <c r="F26" s="77"/>
      <c r="G26" s="77"/>
      <c r="H26" s="77"/>
      <c r="I26" s="79"/>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2:35" ht="3" customHeight="1">
      <c r="B27" s="74"/>
      <c r="C27" s="75"/>
      <c r="D27" s="75"/>
      <c r="E27" s="75"/>
      <c r="F27" s="75"/>
      <c r="G27" s="75"/>
      <c r="H27" s="75"/>
      <c r="I27" s="76"/>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s="29" customFormat="1" ht="24.75" customHeight="1">
      <c r="A28" s="50"/>
      <c r="B28" s="27"/>
      <c r="C28" s="295" t="s">
        <v>63</v>
      </c>
      <c r="D28" s="295"/>
      <c r="E28" s="295"/>
      <c r="F28" s="295"/>
      <c r="G28" s="295"/>
      <c r="H28" s="295"/>
      <c r="I28" s="28"/>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row>
    <row r="29" spans="2:35" ht="4.5" customHeight="1">
      <c r="B29" s="19"/>
      <c r="C29" s="8"/>
      <c r="D29" s="33"/>
      <c r="E29" s="33"/>
      <c r="F29" s="33"/>
      <c r="G29" s="33"/>
      <c r="H29" s="33"/>
      <c r="I29" s="20"/>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ht="15" customHeight="1">
      <c r="A30" s="48"/>
      <c r="B30" s="16"/>
      <c r="C30" s="22" t="s">
        <v>4</v>
      </c>
      <c r="D30" s="293" t="s">
        <v>22</v>
      </c>
      <c r="E30" s="293"/>
      <c r="F30" s="293" t="s">
        <v>23</v>
      </c>
      <c r="G30" s="293"/>
      <c r="H30" s="293"/>
      <c r="I30" s="17"/>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ht="15" customHeight="1">
      <c r="A31" s="9" t="s">
        <v>32</v>
      </c>
      <c r="B31" s="16"/>
      <c r="C31" s="46" t="s">
        <v>14</v>
      </c>
      <c r="D31" s="308"/>
      <c r="E31" s="308"/>
      <c r="F31" s="300"/>
      <c r="G31" s="301"/>
      <c r="H31" s="302"/>
      <c r="I31" s="17"/>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2:35" ht="15" customHeight="1">
      <c r="B32" s="16"/>
      <c r="C32" s="46" t="s">
        <v>15</v>
      </c>
      <c r="D32" s="297"/>
      <c r="E32" s="297"/>
      <c r="F32" s="309"/>
      <c r="G32" s="310"/>
      <c r="H32" s="311"/>
      <c r="I32" s="1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row>
    <row r="33" spans="1:35" ht="24" customHeight="1">
      <c r="A33" s="49" t="s">
        <v>33</v>
      </c>
      <c r="B33" s="19"/>
      <c r="C33" s="7"/>
      <c r="D33" s="7"/>
      <c r="E33" s="7"/>
      <c r="F33" s="7"/>
      <c r="G33" s="18"/>
      <c r="H33" s="18"/>
      <c r="I33" s="20"/>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2:35" ht="4.5" customHeight="1">
      <c r="B34" s="84"/>
      <c r="C34" s="85"/>
      <c r="D34" s="85"/>
      <c r="E34" s="85"/>
      <c r="F34" s="85"/>
      <c r="G34" s="85"/>
      <c r="H34" s="85"/>
      <c r="I34" s="86"/>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row>
    <row r="35" spans="1:35" s="32" customFormat="1" ht="15" customHeight="1">
      <c r="A35" s="51"/>
      <c r="B35" s="303"/>
      <c r="C35" s="304" t="s">
        <v>64</v>
      </c>
      <c r="D35" s="304"/>
      <c r="E35" s="304"/>
      <c r="F35" s="30"/>
      <c r="G35" s="30"/>
      <c r="H35" s="30"/>
      <c r="I35" s="31"/>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row>
    <row r="36" spans="1:35" s="32" customFormat="1" ht="4.5" customHeight="1">
      <c r="A36" s="51"/>
      <c r="B36" s="303"/>
      <c r="C36" s="30"/>
      <c r="D36" s="26"/>
      <c r="E36" s="30"/>
      <c r="F36" s="30"/>
      <c r="G36" s="30"/>
      <c r="H36" s="30"/>
      <c r="I36" s="31"/>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row>
    <row r="37" spans="1:35" ht="42" customHeight="1">
      <c r="A37" s="9" t="s">
        <v>46</v>
      </c>
      <c r="B37" s="303"/>
      <c r="C37" s="13"/>
      <c r="D37" s="305"/>
      <c r="E37" s="306"/>
      <c r="F37" s="306"/>
      <c r="G37" s="306"/>
      <c r="H37" s="307"/>
      <c r="I37" s="20"/>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row>
    <row r="38" spans="2:35" ht="24" customHeight="1">
      <c r="B38" s="19"/>
      <c r="C38" s="13"/>
      <c r="D38" s="13"/>
      <c r="E38" s="13"/>
      <c r="F38" s="13"/>
      <c r="G38" s="13"/>
      <c r="H38" s="23"/>
      <c r="I38" s="20"/>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row>
    <row r="39" spans="2:35" ht="5.25" customHeight="1">
      <c r="B39" s="21"/>
      <c r="C39" s="81"/>
      <c r="D39" s="81"/>
      <c r="E39" s="81"/>
      <c r="F39" s="81"/>
      <c r="G39" s="81"/>
      <c r="H39" s="81"/>
      <c r="I39" s="82"/>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row>
    <row r="40" spans="2:35" ht="12.75">
      <c r="B40" s="11"/>
      <c r="C40" s="11"/>
      <c r="D40" s="11"/>
      <c r="E40" s="11"/>
      <c r="F40" s="11"/>
      <c r="G40" s="11"/>
      <c r="H40" s="11"/>
      <c r="I40" s="11"/>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row>
    <row r="41" spans="2:35" ht="12.75">
      <c r="B41" s="11"/>
      <c r="C41" s="11"/>
      <c r="D41" s="11"/>
      <c r="E41" s="11"/>
      <c r="F41" s="11"/>
      <c r="G41" s="11"/>
      <c r="H41" s="11"/>
      <c r="I41" s="11"/>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row>
    <row r="42" spans="2:35" ht="12.75">
      <c r="B42" s="11"/>
      <c r="C42" s="11"/>
      <c r="D42" s="11"/>
      <c r="E42" s="11"/>
      <c r="F42" s="11"/>
      <c r="G42" s="11"/>
      <c r="H42" s="11"/>
      <c r="I42" s="11"/>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row>
    <row r="43" spans="2:35" ht="12.75">
      <c r="B43" s="11"/>
      <c r="C43" s="11"/>
      <c r="D43" s="11"/>
      <c r="E43" s="11"/>
      <c r="F43" s="11"/>
      <c r="G43" s="11"/>
      <c r="H43" s="11"/>
      <c r="I43" s="11"/>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row>
    <row r="44" spans="2:35" ht="12.75">
      <c r="B44" s="11"/>
      <c r="C44" s="11"/>
      <c r="D44" s="11"/>
      <c r="E44" s="11"/>
      <c r="F44" s="11"/>
      <c r="G44" s="11"/>
      <c r="H44" s="11"/>
      <c r="I44" s="11"/>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row>
    <row r="45" spans="2:35" ht="12.75">
      <c r="B45" s="11"/>
      <c r="C45" s="11"/>
      <c r="D45" s="11"/>
      <c r="E45" s="11"/>
      <c r="F45" s="11"/>
      <c r="G45" s="11"/>
      <c r="H45" s="11"/>
      <c r="I45" s="11"/>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row>
    <row r="46" spans="2:35" ht="12.75">
      <c r="B46" s="11"/>
      <c r="C46" s="11"/>
      <c r="D46" s="11"/>
      <c r="E46" s="11"/>
      <c r="F46" s="11"/>
      <c r="G46" s="11"/>
      <c r="H46" s="11"/>
      <c r="I46" s="11"/>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row>
    <row r="47" spans="2:35" ht="12.75">
      <c r="B47" s="11"/>
      <c r="C47" s="11"/>
      <c r="D47" s="11"/>
      <c r="E47" s="11"/>
      <c r="F47" s="11"/>
      <c r="G47" s="11"/>
      <c r="H47" s="11"/>
      <c r="I47" s="11"/>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2:35" ht="12.75">
      <c r="B48" s="11"/>
      <c r="C48" s="11"/>
      <c r="D48" s="11"/>
      <c r="E48" s="11"/>
      <c r="F48" s="11"/>
      <c r="G48" s="11"/>
      <c r="H48" s="11"/>
      <c r="I48" s="11"/>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row>
    <row r="49" spans="2:35" ht="12.7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2:35" ht="12.7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2:35" ht="12.7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2:35" ht="12.7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2:35" ht="12.7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2:35" ht="12.7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2:35" ht="12.7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2:35" ht="12.7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2:35" ht="12.7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2:35" ht="12.7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2:35" ht="12.7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2:35" ht="12.7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2:35" ht="12.7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2:35" ht="12.7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2:35" ht="12.7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2:35" ht="12.7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2:35" ht="12.7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2:35" ht="12.7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2:35" ht="12.7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2:35" ht="12.7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2:35" ht="12.7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2:35" ht="12.7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2:35" ht="12.7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2:35" ht="12.7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2:35" ht="12.7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2:35" ht="12.7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2:35" ht="12.7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2:35" ht="12.75">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2:35" ht="12.7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2:35" ht="12.7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2:35" ht="12.7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2:35" ht="12.7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2:35" ht="12.7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2:35" ht="12.7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2:35" ht="12.75">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2:35" ht="12.75">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2:35" ht="12.75">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2:35" ht="12.75">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2:35" ht="12.7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2:35" ht="12.7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2:35" ht="12.7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2:35" ht="12.7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2:35" ht="12.7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2:35" ht="12.7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2:35" ht="12.7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2:35" ht="12.7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2:35" ht="12.75">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2:35" ht="12.7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2:35" ht="12.7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2:35" ht="12.7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2:35" ht="12.7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2:35" ht="12.7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2:10" ht="12.75">
      <c r="B101" s="11"/>
      <c r="C101" s="11"/>
      <c r="D101" s="11"/>
      <c r="E101" s="11"/>
      <c r="F101" s="11"/>
      <c r="G101" s="11"/>
      <c r="H101" s="11"/>
      <c r="I101" s="11"/>
      <c r="J101" s="11"/>
    </row>
  </sheetData>
  <sheetProtection sheet="1" objects="1" scenarios="1" selectLockedCells="1"/>
  <mergeCells count="28">
    <mergeCell ref="F31:H31"/>
    <mergeCell ref="D32:E32"/>
    <mergeCell ref="B35:B37"/>
    <mergeCell ref="C35:E35"/>
    <mergeCell ref="D37:H37"/>
    <mergeCell ref="D31:E31"/>
    <mergeCell ref="F32:H32"/>
    <mergeCell ref="D13:E13"/>
    <mergeCell ref="D14:E14"/>
    <mergeCell ref="D16:E16"/>
    <mergeCell ref="D22:E22"/>
    <mergeCell ref="F30:H30"/>
    <mergeCell ref="D30:E30"/>
    <mergeCell ref="D11:E11"/>
    <mergeCell ref="C28:H28"/>
    <mergeCell ref="C18:H18"/>
    <mergeCell ref="D21:E21"/>
    <mergeCell ref="D24:E24"/>
    <mergeCell ref="D19:E19"/>
    <mergeCell ref="D20:E20"/>
    <mergeCell ref="D12:E12"/>
    <mergeCell ref="C9:E9"/>
    <mergeCell ref="E7:H7"/>
    <mergeCell ref="B1:I1"/>
    <mergeCell ref="B2:I2"/>
    <mergeCell ref="B3:I3"/>
    <mergeCell ref="E5:H5"/>
    <mergeCell ref="C4:D4"/>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JURDANGA</cp:lastModifiedBy>
  <cp:lastPrinted>2014-01-27T08:21:39Z</cp:lastPrinted>
  <dcterms:created xsi:type="dcterms:W3CDTF">2012-02-19T23:02:04Z</dcterms:created>
  <dcterms:modified xsi:type="dcterms:W3CDTF">2014-01-29T12:45:22Z</dcterms:modified>
  <cp:category/>
  <cp:version/>
  <cp:contentType/>
  <cp:contentStatus/>
</cp:coreProperties>
</file>